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2.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3.xml" ContentType="application/vnd.openxmlformats-officedocument.drawing+xml"/>
  <Override PartName="/xl/worksheets/sheet15.xml" ContentType="application/vnd.openxmlformats-officedocument.spreadsheetml.worksheet+xml"/>
  <Override PartName="/xl/drawings/drawing4.xml" ContentType="application/vnd.openxmlformats-officedocument.drawing+xml"/>
  <Override PartName="/xl/worksheets/sheet16.xml" ContentType="application/vnd.openxmlformats-officedocument.spreadsheetml.worksheet+xml"/>
  <Override PartName="/xl/drawings/drawing5.xml" ContentType="application/vnd.openxmlformats-officedocument.drawing+xml"/>
  <Override PartName="/xl/worksheets/sheet17.xml" ContentType="application/vnd.openxmlformats-officedocument.spreadsheetml.worksheet+xml"/>
  <Override PartName="/xl/drawings/drawing6.xml" ContentType="application/vnd.openxmlformats-officedocument.drawing+xml"/>
  <Override PartName="/xl/worksheets/sheet1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Summary" sheetId="1" r:id="rId1"/>
    <sheet name="Bill of Materials" sheetId="2" r:id="rId2"/>
    <sheet name="Compute" sheetId="3" r:id="rId3"/>
    <sheet name="Power by Rack" sheetId="4" r:id="rId4"/>
    <sheet name="Rack Elevations" sheetId="5" r:id="rId5"/>
    <sheet name="Rack Diagrams" sheetId="6" r:id="rId6"/>
    <sheet name="Infrastructure Nodes" sheetId="7" r:id="rId7"/>
    <sheet name="Switches" sheetId="8" r:id="rId8"/>
    <sheet name="Connectivity" sheetId="9" r:id="rId9"/>
    <sheet name="Capacity Planner" sheetId="10" r:id="rId10"/>
    <sheet name="Network" sheetId="11" r:id="rId11"/>
    <sheet name="Cabling" sheetId="12" r:id="rId12"/>
    <sheet name="Software" sheetId="13" r:id="rId13"/>
    <sheet name="Logical architecture" sheetId="14" r:id="rId14"/>
    <sheet name="Fabric topology" sheetId="15" r:id="rId15"/>
    <sheet name="Physical connectivity" sheetId="16" r:id="rId16"/>
    <sheet name="Connectivity diagram" sheetId="17" r:id="rId17"/>
    <sheet name="Best Practices" sheetId="18" r:id="rId18"/>
  </sheets>
</workbook>
</file>

<file path=xl/styles.xml><?xml version="1.0" encoding="utf-8"?>
<styleSheet xmlns="http://schemas.openxmlformats.org/spreadsheetml/2006/main">
  <numFmts count="1">
    <numFmt numFmtId="164" formatCode="0.00"/>
  </numFmts>
  <fonts count="5">
    <font>
      <sz val="10"/>
      <name val="Calibri"/>
    </font>
    <font>
      <b/>
      <sz val="10"/>
      <color rgb="FFFFFFFF"/>
      <name val="Calibri"/>
    </font>
    <font>
      <b/>
      <sz val="16"/>
      <color rgb="FF0B2545"/>
      <name val="Calibri"/>
    </font>
    <font>
      <b/>
      <sz val="10"/>
      <name val="Calibri"/>
    </font>
    <font>
      <u/>
      <sz val="10"/>
      <color rgb="FF1F5FBF"/>
      <name val="Calibri"/>
    </font>
  </fonts>
  <fills count="5">
    <fill>
      <patternFill patternType="none"/>
    </fill>
    <fill>
      <patternFill patternType="gray125"/>
    </fill>
    <fill>
      <patternFill patternType="solid">
        <fgColor rgb="FF0B2545"/>
        <bgColor indexed="64"/>
      </patternFill>
    </fill>
    <fill>
      <patternFill patternType="solid">
        <fgColor rgb="FFFDE2E1"/>
        <bgColor indexed="64"/>
      </patternFill>
    </fill>
    <fill>
      <patternFill patternType="solid">
        <fgColor rgb="FFE3F4E8"/>
        <bgColor indexed="64"/>
      </patternFill>
    </fill>
  </fills>
  <borders count="2">
    <border>
      <left/>
      <right/>
      <top/>
      <bottom/>
      <diagonal/>
    </border>
    <border>
      <left style="thin">
        <color rgb="FFD0D5DD"/>
      </left>
      <right style="thin">
        <color rgb="FFD0D5DD"/>
      </right>
      <top style="thin">
        <color rgb="FFD0D5DD"/>
      </top>
      <bottom style="thin">
        <color rgb="FFD0D5DD"/>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wrapText="1"/>
    </xf>
    <xf numFmtId="164" fontId="0" fillId="0" borderId="1" xfId="0" applyNumberFormat="1" applyBorder="1"/>
    <xf numFmtId="0" fontId="0" fillId="0" borderId="1" xfId="0" applyBorder="1" applyAlignment="1">
      <alignment vertical="top" wrapText="1"/>
    </xf>
    <xf numFmtId="0" fontId="2" fillId="0" borderId="0" xfId="0" applyFont="1"/>
    <xf numFmtId="3" fontId="0" fillId="0" borderId="1" xfId="0" applyNumberFormat="1" applyBorder="1"/>
    <xf numFmtId="0" fontId="3" fillId="0" borderId="1" xfId="0" applyFont="1" applyBorder="1"/>
    <xf numFmtId="0" fontId="0" fillId="3" borderId="1" xfId="0" applyFill="1" applyBorder="1" applyAlignment="1">
      <alignment wrapText="1"/>
    </xf>
    <xf numFmtId="0" fontId="0" fillId="4" borderId="1" xfId="0" applyFill="1" applyBorder="1"/>
    <xf numFmtId="0" fontId="4" fillId="0" borderId="1" xfId="0" applyFont="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s>
</file>

<file path=xl/drawings/_rels/drawing3.xml.rels><?xml version="1.0" encoding="UTF-8" standalone="yes"?><Relationships xmlns="http://schemas.openxmlformats.org/package/2006/relationships"><Relationship Id="rId1" Type="http://schemas.openxmlformats.org/officeDocument/2006/relationships/image" Target="../media/image4.png"/></Relationships>
</file>

<file path=xl/drawings/_rels/drawing4.xml.rels><?xml version="1.0" encoding="UTF-8" standalone="yes"?><Relationships xmlns="http://schemas.openxmlformats.org/package/2006/relationships"><Relationship Id="rId1" Type="http://schemas.openxmlformats.org/officeDocument/2006/relationships/image" Target="../media/image5.png"/></Relationships>
</file>

<file path=xl/drawings/_rels/drawing5.xml.rels><?xml version="1.0" encoding="UTF-8" standalone="yes"?><Relationships xmlns="http://schemas.openxmlformats.org/package/2006/relationships"><Relationship Id="rId1" Type="http://schemas.openxmlformats.org/officeDocument/2006/relationships/image" Target="../media/image6.png"/></Relationships>
</file>

<file path=xl/drawings/_rels/drawing6.xml.rels><?xml version="1.0" encoding="UTF-8" standalone="yes"?><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3335000" cy="6257925"/>
    <xdr:pic>
      <xdr:nvPicPr>
        <xdr:cNvPr id="2" name="Picture 1"/>
        <xdr:cNvPicPr>
          <a:picLocks noChangeAspect="1"/>
        </xdr:cNvPicPr>
      </xdr:nvPicPr>
      <xdr:blipFill>
        <a:blip r:embed="rId1"/>
        <a:stretch>
          <a:fillRect/>
        </a:stretch>
      </xdr:blipFill>
      <xdr:spPr>
        <a:xfrm>
          <a:off x="0" y="0"/>
          <a:ext cx="13335000" cy="6257925"/>
        </a:xfrm>
        <a:prstGeom prst="rect">
          <a:avLst/>
        </a:prstGeom>
      </xdr:spPr>
    </xdr:pic>
    <xdr:clientData/>
  </xdr:oneCellAnchor>
  <xdr:oneCellAnchor>
    <xdr:from>
      <xdr:col>0</xdr:col>
      <xdr:colOff>0</xdr:colOff>
      <xdr:row>35</xdr:row>
      <xdr:rowOff>0</xdr:rowOff>
    </xdr:from>
    <xdr:ext cx="4114800" cy="10944225"/>
    <xdr:pic>
      <xdr:nvPicPr>
        <xdr:cNvPr id="3" name="Picture 2"/>
        <xdr:cNvPicPr>
          <a:picLocks noChangeAspect="1"/>
        </xdr:cNvPicPr>
      </xdr:nvPicPr>
      <xdr:blipFill>
        <a:blip r:embed="rId2"/>
        <a:stretch>
          <a:fillRect/>
        </a:stretch>
      </xdr:blipFill>
      <xdr:spPr>
        <a:xfrm>
          <a:off x="0" y="0"/>
          <a:ext cx="4114800" cy="109442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28</xdr:row>
      <xdr:rowOff>0</xdr:rowOff>
    </xdr:from>
    <xdr:ext cx="13335000" cy="7086600"/>
    <xdr:pic>
      <xdr:nvPicPr>
        <xdr:cNvPr id="2" name="Picture 1"/>
        <xdr:cNvPicPr>
          <a:picLocks noChangeAspect="1"/>
        </xdr:cNvPicPr>
      </xdr:nvPicPr>
      <xdr:blipFill>
        <a:blip r:embed="rId1"/>
        <a:stretch>
          <a:fillRect/>
        </a:stretch>
      </xdr:blipFill>
      <xdr:spPr>
        <a:xfrm>
          <a:off x="0" y="0"/>
          <a:ext cx="13335000" cy="7086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3335000" cy="5905500"/>
    <xdr:pic>
      <xdr:nvPicPr>
        <xdr:cNvPr id="2" name="Picture 1"/>
        <xdr:cNvPicPr>
          <a:picLocks noChangeAspect="1"/>
        </xdr:cNvPicPr>
      </xdr:nvPicPr>
      <xdr:blipFill>
        <a:blip r:embed="rId1"/>
        <a:stretch>
          <a:fillRect/>
        </a:stretch>
      </xdr:blipFill>
      <xdr:spPr>
        <a:xfrm>
          <a:off x="0" y="0"/>
          <a:ext cx="13335000" cy="59055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3335000" cy="5600700"/>
    <xdr:pic>
      <xdr:nvPicPr>
        <xdr:cNvPr id="2" name="Picture 1"/>
        <xdr:cNvPicPr>
          <a:picLocks noChangeAspect="1"/>
        </xdr:cNvPicPr>
      </xdr:nvPicPr>
      <xdr:blipFill>
        <a:blip r:embed="rId1"/>
        <a:stretch>
          <a:fillRect/>
        </a:stretch>
      </xdr:blipFill>
      <xdr:spPr>
        <a:xfrm>
          <a:off x="0" y="0"/>
          <a:ext cx="13335000" cy="56007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3335000" cy="7086600"/>
    <xdr:pic>
      <xdr:nvPicPr>
        <xdr:cNvPr id="2" name="Picture 1"/>
        <xdr:cNvPicPr>
          <a:picLocks noChangeAspect="1"/>
        </xdr:cNvPicPr>
      </xdr:nvPicPr>
      <xdr:blipFill>
        <a:blip r:embed="rId1"/>
        <a:stretch>
          <a:fillRect/>
        </a:stretch>
      </xdr:blipFill>
      <xdr:spPr>
        <a:xfrm>
          <a:off x="0" y="0"/>
          <a:ext cx="13335000" cy="70866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3335000" cy="7086600"/>
    <xdr:pic>
      <xdr:nvPicPr>
        <xdr:cNvPr id="2" name="Picture 1"/>
        <xdr:cNvPicPr>
          <a:picLocks noChangeAspect="1"/>
        </xdr:cNvPicPr>
      </xdr:nvPicPr>
      <xdr:blipFill>
        <a:blip r:embed="rId1"/>
        <a:stretch>
          <a:fillRect/>
        </a:stretch>
      </xdr:blipFill>
      <xdr:spPr>
        <a:xfrm>
          <a:off x="0" y="0"/>
          <a:ext cx="13335000" cy="7086600"/>
        </a:xfrm>
        <a:prstGeom prst="rect">
          <a:avLst/>
        </a:prstGeom>
      </xdr:spPr>
    </xdr:pic>
    <xdr:clientData/>
  </xdr:oneCellAnchor>
</xdr:wsDr>
</file>

<file path=xl/worksheets/_rels/sheet6.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44" customWidth="1"/>
    <col min="2" max="2" width="90" customWidth="1"/>
  </cols>
  <sheetData>
    <row r="1">
      <c r="A1" s="4" t="inlineStr">
        <is>
          <t xml:space="preserve">New HPC cluster</t>
        </is>
      </c>
    </row>
    <row r="2">
      <c r="A2" s="0" t="inlineStr">
        <is>
          <t xml:space="preserve">Lenovo HPC design – generated 2026-09-20 19:33</t>
        </is>
      </c>
    </row>
    <row r="3"/>
    <row r="4">
      <c r="A4" s="6" t="inlineStr">
        <is>
          <t xml:space="preserve">Customer</t>
        </is>
      </c>
    </row>
    <row r="5">
      <c r="A5" s="6" t="inlineStr">
        <is>
          <t xml:space="preserve">Architect</t>
        </is>
      </c>
      <c r="B5" s="0" t="inlineStr">
        <is>
          <t xml:space="preserve">Niyyasoft</t>
        </is>
      </c>
    </row>
    <row r="6">
      <c r="A6" s="6" t="inlineStr">
        <is>
          <t xml:space="preserve">OEM</t>
        </is>
      </c>
      <c r="B6" s="0" t="inlineStr">
        <is>
          <t xml:space="preserve">Lenovo</t>
        </is>
      </c>
    </row>
    <row r="7"/>
    <row r="8">
      <c r="A8" s="1" t="inlineStr">
        <is>
          <t xml:space="preserve">Key figure</t>
        </is>
      </c>
      <c r="B8" s="1" t="inlineStr">
        <is>
          <t xml:space="preserve">Value</t>
        </is>
      </c>
    </row>
    <row r="9">
      <c r="A9" s="3" t="inlineStr">
        <is>
          <t xml:space="preserve">Compute nodes</t>
        </is>
      </c>
      <c r="B9" s="3" t="inlineStr">
        <is>
          <t xml:space="preserve">68</t>
        </is>
      </c>
    </row>
    <row r="10">
      <c r="A10" s="3" t="inlineStr">
        <is>
          <t xml:space="preserve">CPU cores</t>
        </is>
      </c>
      <c r="B10" s="3" t="inlineStr">
        <is>
          <t xml:space="preserve">12,576</t>
        </is>
      </c>
    </row>
    <row r="11">
      <c r="A11" s="3" t="inlineStr">
        <is>
          <t xml:space="preserve">GPUs</t>
        </is>
      </c>
      <c r="B11" s="3" t="inlineStr">
        <is>
          <t xml:space="preserve">32</t>
        </is>
      </c>
    </row>
    <row r="12">
      <c r="A12" s="3" t="inlineStr">
        <is>
          <t xml:space="preserve">System memory</t>
        </is>
      </c>
      <c r="B12" s="3" t="inlineStr">
        <is>
          <t xml:space="preserve">64.0 TB</t>
        </is>
      </c>
    </row>
    <row r="13">
      <c r="A13" s="3" t="inlineStr">
        <is>
          <t xml:space="preserve">Rpeak FP64 (CPU + GPU)</t>
        </is>
      </c>
      <c r="B13" s="3" t="inlineStr">
        <is>
          <t xml:space="preserve">0.88 PFLOPS</t>
        </is>
      </c>
    </row>
    <row r="14">
      <c r="A14" s="3" t="inlineStr">
        <is>
          <t xml:space="preserve">AI FP8 dense</t>
        </is>
      </c>
      <c r="B14" s="3" t="inlineStr">
        <is>
          <t xml:space="preserve">144.0 PFLOPS</t>
        </is>
      </c>
    </row>
    <row r="15">
      <c r="A15" s="3" t="inlineStr">
        <is>
          <t xml:space="preserve">IT power (estimated max)</t>
        </is>
      </c>
      <c r="B15" s="3" t="inlineStr">
        <is>
          <t xml:space="preserve">149.1 kW</t>
        </is>
      </c>
    </row>
    <row r="16">
      <c r="A16" s="3" t="inlineStr">
        <is>
          <t xml:space="preserve">IT power (typical @ 75%)</t>
        </is>
      </c>
      <c r="B16" s="3" t="inlineStr">
        <is>
          <t xml:space="preserve">109.9 kW</t>
        </is>
      </c>
    </row>
    <row r="17">
      <c r="A17" s="3" t="inlineStr">
        <is>
          <t xml:space="preserve">Racks</t>
        </is>
      </c>
      <c r="B17" s="3" t="inlineStr">
        <is>
          <t xml:space="preserve">7</t>
        </is>
      </c>
    </row>
    <row r="18">
      <c r="A18" s="3" t="inlineStr">
        <is>
          <t xml:space="preserve">Annual energy (PUE 1.3)</t>
        </is>
      </c>
      <c r="B18" s="3" t="inlineStr">
        <is>
          <t xml:space="preserve">1,252 MWh</t>
        </is>
      </c>
    </row>
    <row r="19"/>
    <row r="20">
      <c r="A20" s="1" t="inlineStr">
        <is>
          <t xml:space="preserve">Warnings / items to validate with the OEM</t>
        </is>
      </c>
    </row>
    <row r="21">
      <c r="A21" s="7" t="inlineStr">
        <is>
          <t xml:space="preserve">Usable capacity per storage building block is not published – enter it in Storage settings to size capacity (currently sized on throughput only).</t>
        </is>
      </c>
    </row>
  </sheetData>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6" customWidth="1"/>
    <col min="2" max="2" width="14" customWidth="1"/>
    <col min="3" max="3" width="34" customWidth="1"/>
    <col min="4" max="4" width="60" customWidth="1"/>
    <col min="5" max="5" width="8" customWidth="1"/>
    <col min="6" max="6" width="7" customWidth="1"/>
    <col min="7" max="7" width="9" customWidth="1"/>
    <col min="8" max="8" width="11" customWidth="1"/>
    <col min="9" max="9" width="60" customWidth="1"/>
  </cols>
  <sheetData>
    <row r="1">
      <c r="A1" s="1" t="inlineStr">
        <is>
          <t xml:space="preserve">Category</t>
        </is>
      </c>
      <c r="B1" s="1" t="inlineStr">
        <is>
          <t xml:space="preserve">Vendor</t>
        </is>
      </c>
      <c r="C1" s="1" t="inlineStr">
        <is>
          <t xml:space="preserve">Model / part</t>
        </is>
      </c>
      <c r="D1" s="1" t="inlineStr">
        <is>
          <t xml:space="preserve">Description</t>
        </is>
      </c>
      <c r="E1" s="1" t="inlineStr">
        <is>
          <t xml:space="preserve">Qty</t>
        </is>
      </c>
      <c r="F1" s="1" t="inlineStr">
        <is>
          <t xml:space="preserve">Unit</t>
        </is>
      </c>
      <c r="G1" s="1" t="inlineStr">
        <is>
          <t xml:space="preserve">Unit W</t>
        </is>
      </c>
      <c r="H1" s="1" t="inlineStr">
        <is>
          <t xml:space="preserve">Total W</t>
        </is>
      </c>
      <c r="I1" s="1" t="inlineStr">
        <is>
          <t xml:space="preserve">Official source</t>
        </is>
      </c>
    </row>
    <row r="2">
      <c r="A2" s="3" t="inlineStr">
        <is>
          <t xml:space="preserve">Compute – CPU Compute</t>
        </is>
      </c>
      <c r="B2" s="3" t="inlineStr">
        <is>
          <t xml:space="preserve">Lenovo</t>
        </is>
      </c>
      <c r="C2" s="3" t="inlineStr">
        <is>
          <t xml:space="preserve">ThinkSystem N1380 Neptune enclosure</t>
        </is>
      </c>
      <c r="D2" s="3" t="inlineStr">
        <is>
          <t xml:space="preserve">ThinkSystem N1380 Neptune enclosure enclosure (13U, up to 16 nodes)</t>
        </is>
      </c>
      <c r="E2" s="5">
        <v>4</v>
      </c>
      <c r="F2" s="3" t="inlineStr">
        <is>
          <t xml:space="preserve">ea</t>
        </is>
      </c>
      <c r="G2" s="5">
        <v>150</v>
      </c>
      <c r="H2" s="5">
        <v>600</v>
      </c>
      <c r="I2" s="9" t="inlineStr">
        <is>
          <t xml:space="preserve">https://lenovopress.lenovo.com/lp2009-thinksystem-sc750-v4-neptune-server</t>
        </is>
      </c>
    </row>
    <row r="3">
      <c r="A3" s="3" t="inlineStr">
        <is>
          <t xml:space="preserve">Compute – CPU Compute</t>
        </is>
      </c>
      <c r="B3" s="3" t="inlineStr">
        <is>
          <t xml:space="preserve">Lenovo</t>
        </is>
      </c>
      <c r="C3" s="3" t="inlineStr">
        <is>
          <t xml:space="preserve">ThinkSystem SC750 V4</t>
        </is>
      </c>
      <c r="D3" s="3" t="inlineStr">
        <is>
          <t xml:space="preserve">Compute node, Xeon 6952P, DLC cooling</t>
        </is>
      </c>
      <c r="E3" s="5">
        <v>64</v>
      </c>
      <c r="F3" s="3" t="inlineStr">
        <is>
          <t xml:space="preserve">ea</t>
        </is>
      </c>
      <c r="G3" s="5">
        <v>1193</v>
      </c>
      <c r="H3" s="5">
        <v>76369</v>
      </c>
      <c r="I3" s="9" t="inlineStr">
        <is>
          <t xml:space="preserve">https://lenovopress.lenovo.com/lp2009-thinksystem-sc750-v4-neptune-server</t>
        </is>
      </c>
    </row>
    <row r="4">
      <c r="A4" s="3" t="inlineStr">
        <is>
          <t xml:space="preserve">Compute – CPU Compute</t>
        </is>
      </c>
      <c r="B4" s="3" t="inlineStr">
        <is>
          <t xml:space="preserve">Intel</t>
        </is>
      </c>
      <c r="C4" s="3" t="inlineStr">
        <is>
          <t xml:space="preserve">Xeon 6952P</t>
        </is>
      </c>
      <c r="D4" s="3" t="inlineStr">
        <is>
          <t xml:space="preserve">96 cores, 2.10 GHz base, 400 W TDP</t>
        </is>
      </c>
      <c r="E4" s="5">
        <v>128</v>
      </c>
      <c r="F4" s="3" t="inlineStr">
        <is>
          <t xml:space="preserve">ea</t>
        </is>
      </c>
      <c r="G4" s="5"/>
      <c r="H4" s="5"/>
      <c r="I4" s="9" t="inlineStr">
        <is>
          <t xml:space="preserve">https://www.intel.com/content/www/us/en/products/sku/241643/intel-xeon-6952p-processor-480m-cache-2-10-ghz/specifications.html</t>
        </is>
      </c>
    </row>
    <row r="5">
      <c r="A5" s="3" t="inlineStr">
        <is>
          <t xml:space="preserve">Compute – CPU Compute</t>
        </is>
      </c>
      <c r="B5" s="3" t="inlineStr">
        <is>
          <t xml:space="preserve">Lenovo</t>
        </is>
      </c>
      <c r="C5" s="3" t="inlineStr">
        <is>
          <t xml:space="preserve">32GB DDR5 RDIMM 6400/8000 MHz or MRDIMM 8800 MHz, 1 DIMM per channel RDIMM</t>
        </is>
      </c>
      <c r="D5" s="3" t="inlineStr">
        <is>
          <t xml:space="preserve">24 DIMMs/node, 1 DPC, all 24 channels populated</t>
        </is>
      </c>
      <c r="E5" s="5">
        <v>1536</v>
      </c>
      <c r="F5" s="3" t="inlineStr">
        <is>
          <t xml:space="preserve">ea</t>
        </is>
      </c>
      <c r="G5" s="5"/>
      <c r="H5" s="5"/>
      <c r="I5" s="9" t="inlineStr">
        <is>
          <t xml:space="preserve">https://lenovopress.lenovo.com/lp2009-thinksystem-sc750-v4-neptune-server</t>
        </is>
      </c>
    </row>
    <row r="6">
      <c r="A6" s="3" t="inlineStr">
        <is>
          <t xml:space="preserve">Compute – CPU Compute</t>
        </is>
      </c>
      <c r="B6" s="3" t="inlineStr">
        <is>
          <t xml:space="preserve">Lenovo</t>
        </is>
      </c>
      <c r="C6" s="3" t="inlineStr">
        <is>
          <t xml:space="preserve">NVMe SSD (boot/local scratch)</t>
        </is>
      </c>
      <c r="D6" s="3" t="inlineStr">
        <is>
          <t xml:space="preserve">Local drive per node</t>
        </is>
      </c>
      <c r="E6" s="5">
        <v>64</v>
      </c>
      <c r="F6" s="3" t="inlineStr">
        <is>
          <t xml:space="preserve">ea</t>
        </is>
      </c>
      <c r="G6" s="5"/>
      <c r="H6" s="5"/>
      <c r="I6" s="9" t="inlineStr">
        <is>
          <t xml:space="preserve">https://lenovopress.lenovo.com/lp2009-thinksystem-sc750-v4-neptune-server</t>
        </is>
      </c>
    </row>
    <row r="7">
      <c r="A7" s="3" t="inlineStr">
        <is>
          <t xml:space="preserve">Compute – GPU Compute</t>
        </is>
      </c>
      <c r="B7" s="3" t="inlineStr">
        <is>
          <t xml:space="preserve">Lenovo</t>
        </is>
      </c>
      <c r="C7" s="3" t="inlineStr">
        <is>
          <t xml:space="preserve">ThinkSystem SR680a V4</t>
        </is>
      </c>
      <c r="D7" s="3" t="inlineStr">
        <is>
          <t xml:space="preserve">Compute node, Xeon 6736P, AIR cooling</t>
        </is>
      </c>
      <c r="E7" s="5">
        <v>4</v>
      </c>
      <c r="F7" s="3" t="inlineStr">
        <is>
          <t xml:space="preserve">ea</t>
        </is>
      </c>
      <c r="G7" s="5">
        <v>12870</v>
      </c>
      <c r="H7" s="5">
        <v>51482</v>
      </c>
      <c r="I7" s="9" t="inlineStr">
        <is>
          <t xml:space="preserve">https://lenovopress.lenovo.com/lp2264-thinksystem-sr680a-v4-server</t>
        </is>
      </c>
    </row>
    <row r="8">
      <c r="A8" s="3" t="inlineStr">
        <is>
          <t xml:space="preserve">Compute – GPU Compute</t>
        </is>
      </c>
      <c r="B8" s="3" t="inlineStr">
        <is>
          <t xml:space="preserve">Intel</t>
        </is>
      </c>
      <c r="C8" s="3" t="inlineStr">
        <is>
          <t xml:space="preserve">Xeon 6736P</t>
        </is>
      </c>
      <c r="D8" s="3" t="inlineStr">
        <is>
          <t xml:space="preserve">36 cores, 2.00 GHz base, 205 W TDP</t>
        </is>
      </c>
      <c r="E8" s="5">
        <v>8</v>
      </c>
      <c r="F8" s="3" t="inlineStr">
        <is>
          <t xml:space="preserve">ea</t>
        </is>
      </c>
      <c r="G8" s="5"/>
      <c r="H8" s="5"/>
      <c r="I8" s="9" t="inlineStr">
        <is>
          <t xml:space="preserve">https://www.intel.com/content/www/us/en/products/sku/242638/specifications.html</t>
        </is>
      </c>
    </row>
    <row r="9">
      <c r="A9" s="3" t="inlineStr">
        <is>
          <t xml:space="preserve">Compute – GPU Compute</t>
        </is>
      </c>
      <c r="B9" s="3" t="inlineStr">
        <is>
          <t xml:space="preserve">Lenovo</t>
        </is>
      </c>
      <c r="C9" s="3" t="inlineStr">
        <is>
          <t xml:space="preserve">256GB DDR5 RDIMM 6400 MT/s 1DPC (5200 2DPC); 16 or 32 DIMMs of 64/96/128GB RDIMM</t>
        </is>
      </c>
      <c r="D9" s="3" t="inlineStr">
        <is>
          <t xml:space="preserve">16 DIMMs/node, 1 DPC, all 16 channels populated</t>
        </is>
      </c>
      <c r="E9" s="5">
        <v>64</v>
      </c>
      <c r="F9" s="3" t="inlineStr">
        <is>
          <t xml:space="preserve">ea</t>
        </is>
      </c>
      <c r="G9" s="5"/>
      <c r="H9" s="5"/>
      <c r="I9" s="9" t="inlineStr">
        <is>
          <t xml:space="preserve">https://lenovopress.lenovo.com/lp2264-thinksystem-sr680a-v4-server</t>
        </is>
      </c>
    </row>
    <row r="10">
      <c r="A10" s="3" t="inlineStr">
        <is>
          <t xml:space="preserve">Compute – GPU Compute</t>
        </is>
      </c>
      <c r="B10" s="3" t="inlineStr">
        <is>
          <t xml:space="preserve">NVIDIA</t>
        </is>
      </c>
      <c r="C10" s="3" t="inlineStr">
        <is>
          <t xml:space="preserve">B300 Blackwell Ultra SXM (HGX/DGX B300) 288GB</t>
        </is>
      </c>
      <c r="D10" s="3" t="inlineStr">
        <is>
          <t xml:space="preserve">288 GB, 1100 W</t>
        </is>
      </c>
      <c r="E10" s="5">
        <v>32</v>
      </c>
      <c r="F10" s="3" t="inlineStr">
        <is>
          <t xml:space="preserve">ea</t>
        </is>
      </c>
      <c r="G10" s="5"/>
      <c r="H10" s="5"/>
      <c r="I10" s="9" t="inlineStr">
        <is>
          <t xml:space="preserve">https://www.nvidia.com/en-us/data-center/hgx/</t>
        </is>
      </c>
    </row>
    <row r="11">
      <c r="A11" s="3" t="inlineStr">
        <is>
          <t xml:space="preserve">Compute – GPU Compute</t>
        </is>
      </c>
      <c r="B11" s="3" t="inlineStr">
        <is>
          <t xml:space="preserve">Lenovo</t>
        </is>
      </c>
      <c r="C11" s="3" t="inlineStr">
        <is>
          <t xml:space="preserve">NVMe SSD (boot/local scratch)</t>
        </is>
      </c>
      <c r="D11" s="3" t="inlineStr">
        <is>
          <t xml:space="preserve">Local drive per node</t>
        </is>
      </c>
      <c r="E11" s="5">
        <v>4</v>
      </c>
      <c r="F11" s="3" t="inlineStr">
        <is>
          <t xml:space="preserve">ea</t>
        </is>
      </c>
      <c r="G11" s="5"/>
      <c r="H11" s="5"/>
      <c r="I11" s="9" t="inlineStr">
        <is>
          <t xml:space="preserve">https://lenovopress.lenovo.com/lp2264-thinksystem-sr680a-v4-server</t>
        </is>
      </c>
    </row>
    <row r="12">
      <c r="A12" s="3" t="inlineStr">
        <is>
          <t xml:space="preserve">Infrastructure – Management / head nodes</t>
        </is>
      </c>
      <c r="B12" s="3" t="inlineStr">
        <is>
          <t xml:space="preserve">Lenovo</t>
        </is>
      </c>
      <c r="C12" s="3" t="inlineStr">
        <is>
          <t xml:space="preserve">ThinkSystem SR630 V4</t>
        </is>
      </c>
      <c r="D12" s="3" t="inlineStr">
        <is>
          <t xml:space="preserve">Xeon 6325P, 512 GB (16×32GB), 2 drives, 1 fabric port(s)</t>
        </is>
      </c>
      <c r="E12" s="5">
        <v>2</v>
      </c>
      <c r="F12" s="3" t="inlineStr">
        <is>
          <t xml:space="preserve">ea</t>
        </is>
      </c>
      <c r="G12" s="5">
        <v>413</v>
      </c>
      <c r="H12" s="5">
        <v>827</v>
      </c>
      <c r="I12" s="9" t="inlineStr">
        <is>
          <t xml:space="preserve">https://lenovopress.lenovo.com/lp1971-thinksystem-sr630-v4-server</t>
        </is>
      </c>
    </row>
    <row r="13">
      <c r="A13" s="3" t="inlineStr">
        <is>
          <t xml:space="preserve">Infrastructure – Management / head nodes</t>
        </is>
      </c>
      <c r="B13" s="3" t="inlineStr">
        <is>
          <t xml:space="preserve">Intel</t>
        </is>
      </c>
      <c r="C13" s="3" t="inlineStr">
        <is>
          <t xml:space="preserve">Xeon 6325P</t>
        </is>
      </c>
      <c r="D13" s="3" t="inlineStr">
        <is>
          <t xml:space="preserve">4 cores, 55 W</t>
        </is>
      </c>
      <c r="E13" s="5">
        <v>4</v>
      </c>
      <c r="F13" s="3" t="inlineStr">
        <is>
          <t xml:space="preserve">ea</t>
        </is>
      </c>
      <c r="G13" s="5"/>
      <c r="H13" s="5"/>
      <c r="I13" s="9" t="inlineStr">
        <is>
          <t xml:space="preserve">https://www.intel.com/content/www/us/en/products/sku/241605/specifications.html</t>
        </is>
      </c>
    </row>
    <row r="14">
      <c r="A14" s="3" t="inlineStr">
        <is>
          <t xml:space="preserve">Infrastructure – Login nodes</t>
        </is>
      </c>
      <c r="B14" s="3" t="inlineStr">
        <is>
          <t xml:space="preserve">Lenovo</t>
        </is>
      </c>
      <c r="C14" s="3" t="inlineStr">
        <is>
          <t xml:space="preserve">Lenovo WenTian WR5220 G5</t>
        </is>
      </c>
      <c r="D14" s="3" t="inlineStr">
        <is>
          <t xml:space="preserve">Xeon 6325P, 1024 GB (16×64GB), 2 drives, 1 fabric port(s)</t>
        </is>
      </c>
      <c r="E14" s="5">
        <v>2</v>
      </c>
      <c r="F14" s="3" t="inlineStr">
        <is>
          <t xml:space="preserve">ea</t>
        </is>
      </c>
      <c r="G14" s="5">
        <v>471</v>
      </c>
      <c r="H14" s="5">
        <v>941</v>
      </c>
      <c r="I14" s="9" t="inlineStr">
        <is>
          <t xml:space="preserve">https://lenovopress.lenovo.com/lp2014-lenovo-wentian-wr5220-g5-server</t>
        </is>
      </c>
    </row>
    <row r="15">
      <c r="A15" s="3" t="inlineStr">
        <is>
          <t xml:space="preserve">Infrastructure – Login nodes</t>
        </is>
      </c>
      <c r="B15" s="3" t="inlineStr">
        <is>
          <t xml:space="preserve">Intel</t>
        </is>
      </c>
      <c r="C15" s="3" t="inlineStr">
        <is>
          <t xml:space="preserve">Xeon 6325P</t>
        </is>
      </c>
      <c r="D15" s="3" t="inlineStr">
        <is>
          <t xml:space="preserve">4 cores, 55 W</t>
        </is>
      </c>
      <c r="E15" s="5">
        <v>4</v>
      </c>
      <c r="F15" s="3" t="inlineStr">
        <is>
          <t xml:space="preserve">ea</t>
        </is>
      </c>
      <c r="G15" s="5"/>
      <c r="H15" s="5"/>
      <c r="I15" s="9" t="inlineStr">
        <is>
          <t xml:space="preserve">https://www.intel.com/content/www/us/en/products/sku/241605/specifications.html</t>
        </is>
      </c>
    </row>
    <row r="16">
      <c r="A16" s="3" t="inlineStr">
        <is>
          <t xml:space="preserve">Storage – parallel file system</t>
        </is>
      </c>
      <c r="B16" s="3" t="inlineStr">
        <is>
          <t xml:space="preserve">Lenovo</t>
        </is>
      </c>
      <c r="C16" s="3" t="inlineStr">
        <is>
          <t xml:space="preserve">DSS-G NVX3</t>
        </is>
      </c>
      <c r="D16" s="3" t="inlineStr">
        <is>
          <t xml:space="preserve">IBM Storage Scale building block (2U, 145 GB/s read)</t>
        </is>
      </c>
      <c r="E16" s="5">
        <v>1</v>
      </c>
      <c r="F16" s="3" t="inlineStr">
        <is>
          <t xml:space="preserve">ea</t>
        </is>
      </c>
      <c r="G16" s="5">
        <v>2000</v>
      </c>
      <c r="H16" s="5">
        <v>2000</v>
      </c>
      <c r="I16" s="9" t="inlineStr">
        <is>
          <t xml:space="preserve">https://lenovopress.lenovo.com/lp2477-lenovo-dss-g-nvx3-storage-server</t>
        </is>
      </c>
    </row>
    <row r="17">
      <c r="A17" s="3" t="inlineStr">
        <is>
          <t xml:space="preserve">Storage – home/NFS</t>
        </is>
      </c>
      <c r="B17" s="3" t="inlineStr">
        <is>
          <t xml:space="preserve">Lenovo</t>
        </is>
      </c>
      <c r="C17" s="3" t="inlineStr">
        <is>
          <t xml:space="preserve">ThinkSystem DM5200F (ONTAP all-flash unified)</t>
        </is>
      </c>
      <c r="D17" s="3" t="inlineStr">
        <is>
          <t xml:space="preserve">Home/project file system, 100 TB usable</t>
        </is>
      </c>
      <c r="E17" s="5">
        <v>1</v>
      </c>
      <c r="F17" s="3" t="inlineStr">
        <is>
          <t xml:space="preserve">ea</t>
        </is>
      </c>
      <c r="G17" s="5">
        <v>1200</v>
      </c>
      <c r="H17" s="5">
        <v>1200</v>
      </c>
      <c r="I17" s="9" t="inlineStr">
        <is>
          <t xml:space="preserve">https://lenovopress.lenovo.com/lp2075-lenovo-thinksystem-dm3200f-dm5200f-and-dm7200f-unified-storage-arrays</t>
        </is>
      </c>
    </row>
    <row r="18">
      <c r="A18" s="3" t="inlineStr">
        <is>
          <t xml:space="preserve">Network – GPU compute fabric (rail-optimized, 8 rails)</t>
        </is>
      </c>
      <c r="B18" s="3" t="inlineStr">
        <is>
          <t xml:space="preserve">NVIDIA</t>
        </is>
      </c>
      <c r="C18" s="3" t="inlineStr">
        <is>
          <t xml:space="preserve">Quantum-2 QM9700 (MQM9700-NS2F/NS2R)</t>
        </is>
      </c>
      <c r="D18" s="3" t="inlineStr">
        <is>
          <t xml:space="preserve">Leaf switch, 64 × 400 Gb/s (InfiniBand NDR 400Gb/s)</t>
        </is>
      </c>
      <c r="E18" s="5">
        <v>1</v>
      </c>
      <c r="F18" s="3" t="inlineStr">
        <is>
          <t xml:space="preserve">ea</t>
        </is>
      </c>
      <c r="G18" s="5">
        <v>1720</v>
      </c>
      <c r="H18" s="5">
        <v>1720</v>
      </c>
      <c r="I18" s="9" t="inlineStr">
        <is>
          <t xml:space="preserve">https://docs.nvidia.com/networking/display/qm97xx-1u-ndr-400gbps-infiniband-switch-systems-user-manual.pdf</t>
        </is>
      </c>
    </row>
    <row r="19">
      <c r="A19" s="3" t="inlineStr">
        <is>
          <t xml:space="preserve">Network – GPU compute fabric (rail-optimized, 8 rails)</t>
        </is>
      </c>
      <c r="B19" s="3" t="inlineStr">
        <is>
          <t xml:space="preserve">NVIDIA</t>
        </is>
      </c>
      <c r="C19" s="3" t="inlineStr">
        <is>
          <t xml:space="preserve">ConnectX-7 MCX75310AAS-NEAT (1x NDR 400G OSFP)</t>
        </is>
      </c>
      <c r="D19" s="3" t="inlineStr">
        <is>
          <t xml:space="preserve">InfiniBand NDR 400Gb/s adapter (endpoint port)</t>
        </is>
      </c>
      <c r="E19" s="5">
        <v>32</v>
      </c>
      <c r="F19" s="3" t="inlineStr">
        <is>
          <t xml:space="preserve">port</t>
        </is>
      </c>
      <c r="G19" s="5">
        <v>25</v>
      </c>
      <c r="H19" s="5">
        <v>800</v>
      </c>
      <c r="I19" s="9" t="inlineStr">
        <is>
          <t xml:space="preserve">https://networking-docs.nvidia.com/connectx7hw/specifications</t>
        </is>
      </c>
    </row>
    <row r="20">
      <c r="A20" s="3" t="inlineStr">
        <is>
          <t xml:space="preserve">Network – Compute/storage fabric (InfiniBand NDR 400Gb/s)</t>
        </is>
      </c>
      <c r="B20" s="3" t="inlineStr">
        <is>
          <t xml:space="preserve">NVIDIA</t>
        </is>
      </c>
      <c r="C20" s="3" t="inlineStr">
        <is>
          <t xml:space="preserve">Quantum-2 QM9700 (MQM9700-NS2F/NS2R)</t>
        </is>
      </c>
      <c r="D20" s="3" t="inlineStr">
        <is>
          <t xml:space="preserve">Leaf switch, 64 × 400 Gb/s (InfiniBand NDR 400Gb/s)</t>
        </is>
      </c>
      <c r="E20" s="5">
        <v>3</v>
      </c>
      <c r="F20" s="3" t="inlineStr">
        <is>
          <t xml:space="preserve">ea</t>
        </is>
      </c>
      <c r="G20" s="5">
        <v>1720</v>
      </c>
      <c r="H20" s="5">
        <v>5160</v>
      </c>
      <c r="I20" s="9" t="inlineStr">
        <is>
          <t xml:space="preserve">https://docs.nvidia.com/networking/display/qm97xx-1u-ndr-400gbps-infiniband-switch-systems-user-manual.pdf</t>
        </is>
      </c>
    </row>
    <row r="21">
      <c r="A21" s="3" t="inlineStr">
        <is>
          <t xml:space="preserve">Network – Compute/storage fabric (InfiniBand NDR 400Gb/s)</t>
        </is>
      </c>
      <c r="B21" s="3" t="inlineStr">
        <is>
          <t xml:space="preserve">NVIDIA</t>
        </is>
      </c>
      <c r="C21" s="3" t="inlineStr">
        <is>
          <t xml:space="preserve">Quantum-2 QM9700 (MQM9700-NS2F/NS2R)</t>
        </is>
      </c>
      <c r="D21" s="3" t="inlineStr">
        <is>
          <t xml:space="preserve">Spine switch, 64 × 400 Gb/s (InfiniBand NDR 400Gb/s)</t>
        </is>
      </c>
      <c r="E21" s="5">
        <v>2</v>
      </c>
      <c r="F21" s="3" t="inlineStr">
        <is>
          <t xml:space="preserve">ea</t>
        </is>
      </c>
      <c r="G21" s="5">
        <v>1720</v>
      </c>
      <c r="H21" s="5">
        <v>3440</v>
      </c>
      <c r="I21" s="9" t="inlineStr">
        <is>
          <t xml:space="preserve">https://docs.nvidia.com/networking/display/qm97xx-1u-ndr-400gbps-infiniband-switch-systems-user-manual.pdf</t>
        </is>
      </c>
    </row>
    <row r="22">
      <c r="A22" s="3" t="inlineStr">
        <is>
          <t xml:space="preserve">Network – Compute/storage fabric (InfiniBand NDR 400Gb/s)</t>
        </is>
      </c>
      <c r="B22" s="3" t="inlineStr">
        <is>
          <t xml:space="preserve">NVIDIA</t>
        </is>
      </c>
      <c r="C22" s="3" t="inlineStr">
        <is>
          <t xml:space="preserve">ConnectX-7 MCX75310AAS-NEAT (1x NDR 400G OSFP)</t>
        </is>
      </c>
      <c r="D22" s="3" t="inlineStr">
        <is>
          <t xml:space="preserve">InfiniBand NDR 400Gb/s adapter (endpoint port)</t>
        </is>
      </c>
      <c r="E22" s="5">
        <v>80</v>
      </c>
      <c r="F22" s="3" t="inlineStr">
        <is>
          <t xml:space="preserve">port</t>
        </is>
      </c>
      <c r="G22" s="5">
        <v>25</v>
      </c>
      <c r="H22" s="5">
        <v>2000</v>
      </c>
      <c r="I22" s="9" t="inlineStr">
        <is>
          <t xml:space="preserve">https://networking-docs.nvidia.com/connectx7hw/specifications</t>
        </is>
      </c>
    </row>
    <row r="23">
      <c r="A23" s="3" t="inlineStr">
        <is>
          <t xml:space="preserve">Network – management</t>
        </is>
      </c>
      <c r="B23" s="3" t="inlineStr">
        <is>
          <t xml:space="preserve">NVIDIA (sold by Lenovo)</t>
        </is>
      </c>
      <c r="C23" s="3" t="inlineStr">
        <is>
          <t xml:space="preserve">Spectrum SN2201 1GbE (Cumulus)</t>
        </is>
      </c>
      <c r="D23" s="3" t="inlineStr">
        <is>
          <t xml:space="preserve">Out-of-band BMC network ToR switch (1 per rack, 48 × 1GbE)</t>
        </is>
      </c>
      <c r="E23" s="5">
        <v>7</v>
      </c>
      <c r="F23" s="3" t="inlineStr">
        <is>
          <t xml:space="preserve">ea</t>
        </is>
      </c>
      <c r="G23" s="5">
        <v>150</v>
      </c>
      <c r="H23" s="5">
        <v>1050</v>
      </c>
      <c r="I23" s="9" t="inlineStr">
        <is>
          <t xml:space="preserve">https://lenovopress.lenovo.com/lp2451-nvidia-spectrum-ethernet-switches</t>
        </is>
      </c>
    </row>
    <row r="24">
      <c r="A24" s="3" t="inlineStr">
        <is>
          <t xml:space="preserve">Network – management</t>
        </is>
      </c>
      <c r="B24" s="3" t="inlineStr">
        <is>
          <t xml:space="preserve">NVIDIA (sold by Lenovo)</t>
        </is>
      </c>
      <c r="C24" s="3" t="inlineStr">
        <is>
          <t xml:space="preserve">Spectrum SN3420 25GbE (Cumulus)</t>
        </is>
      </c>
      <c r="D24" s="3" t="inlineStr">
        <is>
          <t xml:space="preserve">In-band provisioning/management ToR switch</t>
        </is>
      </c>
      <c r="E24" s="5">
        <v>7</v>
      </c>
      <c r="F24" s="3" t="inlineStr">
        <is>
          <t xml:space="preserve">ea</t>
        </is>
      </c>
      <c r="G24" s="5">
        <v>450</v>
      </c>
      <c r="H24" s="5">
        <v>3150</v>
      </c>
      <c r="I24" s="9" t="inlineStr">
        <is>
          <t xml:space="preserve">https://lenovopress.lenovo.com/lp2451-nvidia-spectrum-ethernet-switches</t>
        </is>
      </c>
    </row>
    <row r="25">
      <c r="A25" s="3" t="inlineStr">
        <is>
          <t xml:space="preserve">Network – management</t>
        </is>
      </c>
      <c r="B25" s="3" t="inlineStr">
        <is>
          <t xml:space="preserve">NVIDIA (sold by Lenovo)</t>
        </is>
      </c>
      <c r="C25" s="3" t="inlineStr">
        <is>
          <t xml:space="preserve">Spectrum SN4700 400GbE (Cumulus)</t>
        </is>
      </c>
      <c r="D25" s="3" t="inlineStr">
        <is>
          <t xml:space="preserve">In-band management aggregation/spine (MLAG pair)</t>
        </is>
      </c>
      <c r="E25" s="5">
        <v>2</v>
      </c>
      <c r="F25" s="3" t="inlineStr">
        <is>
          <t xml:space="preserve">ea</t>
        </is>
      </c>
      <c r="G25" s="5">
        <v>600</v>
      </c>
      <c r="H25" s="5">
        <v>1200</v>
      </c>
      <c r="I25" s="9" t="inlineStr">
        <is>
          <t xml:space="preserve">https://lenovopress.lenovo.com/lp2451-nvidia-spectrum-ethernet-switches</t>
        </is>
      </c>
    </row>
    <row r="26">
      <c r="A26" s="3" t="inlineStr">
        <is>
          <t xml:space="preserve">Cabling</t>
        </is>
      </c>
      <c r="B26" s="3"/>
      <c r="C26" s="3" t="inlineStr">
        <is>
          <t xml:space="preserve">AOC / optical 400G 7m</t>
        </is>
      </c>
      <c r="D26" s="3" t="inlineStr">
        <is>
          <t xml:space="preserve">HPC fabric</t>
        </is>
      </c>
      <c r="E26" s="5">
        <v>48</v>
      </c>
      <c r="F26" s="3" t="inlineStr">
        <is>
          <t xml:space="preserve">cable</t>
        </is>
      </c>
      <c r="G26" s="5"/>
      <c r="H26" s="5"/>
      <c r="I26" s="9"/>
    </row>
    <row r="27">
      <c r="A27" s="3" t="inlineStr">
        <is>
          <t xml:space="preserve">Cabling</t>
        </is>
      </c>
      <c r="B27" s="3"/>
      <c r="C27" s="3" t="inlineStr">
        <is>
          <t xml:space="preserve">Cat6 RJ45 1G 2m</t>
        </is>
      </c>
      <c r="D27" s="3" t="inlineStr">
        <is>
          <t xml:space="preserve">OOB management</t>
        </is>
      </c>
      <c r="E27" s="5">
        <v>87</v>
      </c>
      <c r="F27" s="3" t="inlineStr">
        <is>
          <t xml:space="preserve">cable</t>
        </is>
      </c>
      <c r="G27" s="5"/>
      <c r="H27" s="5"/>
      <c r="I27" s="9"/>
    </row>
    <row r="28">
      <c r="A28" s="3" t="inlineStr">
        <is>
          <t xml:space="preserve">Cabling</t>
        </is>
      </c>
      <c r="B28" s="3"/>
      <c r="C28" s="3" t="inlineStr">
        <is>
          <t xml:space="preserve">DAC copper 25G 2m</t>
        </is>
      </c>
      <c r="D28" s="3" t="inlineStr">
        <is>
          <t xml:space="preserve">In-band management</t>
        </is>
      </c>
      <c r="E28" s="5">
        <v>80</v>
      </c>
      <c r="F28" s="3" t="inlineStr">
        <is>
          <t xml:space="preserve">cable</t>
        </is>
      </c>
      <c r="G28" s="5"/>
      <c r="H28" s="5"/>
      <c r="I28" s="9"/>
    </row>
    <row r="29">
      <c r="A29" s="3" t="inlineStr">
        <is>
          <t xml:space="preserve">Cabling</t>
        </is>
      </c>
      <c r="B29" s="3"/>
      <c r="C29" s="3" t="inlineStr">
        <is>
          <t xml:space="preserve">AOC / optical 400G 5m</t>
        </is>
      </c>
      <c r="D29" s="3" t="inlineStr">
        <is>
          <t xml:space="preserve">HPC fabric</t>
        </is>
      </c>
      <c r="E29" s="5">
        <v>48</v>
      </c>
      <c r="F29" s="3" t="inlineStr">
        <is>
          <t xml:space="preserve">cable</t>
        </is>
      </c>
      <c r="G29" s="5"/>
      <c r="H29" s="5"/>
      <c r="I29" s="9"/>
    </row>
    <row r="30">
      <c r="A30" s="3" t="inlineStr">
        <is>
          <t xml:space="preserve">Cabling</t>
        </is>
      </c>
      <c r="B30" s="3"/>
      <c r="C30" s="3" t="inlineStr">
        <is>
          <t xml:space="preserve">AOC / optical 400G 3m</t>
        </is>
      </c>
      <c r="D30" s="3" t="inlineStr">
        <is>
          <t xml:space="preserve">HPC fabric</t>
        </is>
      </c>
      <c r="E30" s="5">
        <v>8</v>
      </c>
      <c r="F30" s="3" t="inlineStr">
        <is>
          <t xml:space="preserve">cable</t>
        </is>
      </c>
      <c r="G30" s="5"/>
      <c r="H30" s="5"/>
      <c r="I30" s="9"/>
    </row>
    <row r="31">
      <c r="A31" s="3" t="inlineStr">
        <is>
          <t xml:space="preserve">Cabling</t>
        </is>
      </c>
      <c r="B31" s="3"/>
      <c r="C31" s="3" t="inlineStr">
        <is>
          <t xml:space="preserve">AOC / optical 400G 5m</t>
        </is>
      </c>
      <c r="D31" s="3" t="inlineStr">
        <is>
          <t xml:space="preserve">Compute/storage fabric (InfiniBand NDR 400Gb/s) (switch-switch)</t>
        </is>
      </c>
      <c r="E31" s="5">
        <v>96</v>
      </c>
      <c r="F31" s="3" t="inlineStr">
        <is>
          <t xml:space="preserve">cable</t>
        </is>
      </c>
      <c r="G31" s="5"/>
      <c r="H31" s="5"/>
      <c r="I31" s="9"/>
    </row>
    <row r="32">
      <c r="A32" s="3" t="inlineStr">
        <is>
          <t xml:space="preserve">Racks &amp; power</t>
        </is>
      </c>
      <c r="B32" s="3" t="inlineStr">
        <is>
          <t xml:space="preserve">Lenovo</t>
        </is>
      </c>
      <c r="C32" s="3" t="inlineStr">
        <is>
          <t xml:space="preserve">Lenovo 42U Heavy Duty Rack Cabinet</t>
        </is>
      </c>
      <c r="D32" s="3" t="inlineStr">
        <is>
          <t xml:space="preserve">42U, 30 kW design limit</t>
        </is>
      </c>
      <c r="E32" s="5">
        <v>7</v>
      </c>
      <c r="F32" s="3" t="inlineStr">
        <is>
          <t xml:space="preserve">ea</t>
        </is>
      </c>
      <c r="G32" s="5"/>
      <c r="H32" s="5"/>
      <c r="I32" s="9" t="inlineStr">
        <is>
          <t xml:space="preserve">https://lenovopress.lenovo.com/</t>
        </is>
      </c>
    </row>
    <row r="33">
      <c r="A33" s="3" t="inlineStr">
        <is>
          <t xml:space="preserve">Racks &amp; power</t>
        </is>
      </c>
      <c r="B33" s="3"/>
      <c r="C33" s="3" t="inlineStr">
        <is>
          <t xml:space="preserve">3-phase 400V 32A PDU (22 kW)</t>
        </is>
      </c>
      <c r="D33" s="3" t="inlineStr">
        <is>
          <t xml:space="preserve">Rack PDU (2N A/B feeds)</t>
        </is>
      </c>
      <c r="E33" s="5">
        <v>10</v>
      </c>
      <c r="F33" s="3" t="inlineStr">
        <is>
          <t xml:space="preserve">ea</t>
        </is>
      </c>
      <c r="G33" s="5"/>
      <c r="H33" s="5"/>
      <c r="I33" s="9"/>
    </row>
    <row r="34">
      <c r="A34" s="3" t="inlineStr">
        <is>
          <t xml:space="preserve">Racks &amp; power</t>
        </is>
      </c>
      <c r="B34" s="3"/>
      <c r="C34" s="3" t="inlineStr">
        <is>
          <t xml:space="preserve">3-phase 400V 63A PDU (43.6 kW)</t>
        </is>
      </c>
      <c r="D34" s="3" t="inlineStr">
        <is>
          <t xml:space="preserve">Rack PDU (2N A/B feeds)</t>
        </is>
      </c>
      <c r="E34" s="5">
        <v>4</v>
      </c>
      <c r="F34" s="3" t="inlineStr">
        <is>
          <t xml:space="preserve">ea</t>
        </is>
      </c>
      <c r="G34" s="5"/>
      <c r="H34" s="5"/>
      <c r="I34" s="9"/>
    </row>
    <row r="35">
      <c r="A35" s="3" t="inlineStr">
        <is>
          <t xml:space="preserve">Software – os</t>
        </is>
      </c>
      <c r="B35" s="3" t="inlineStr">
        <is>
          <t xml:space="preserve">Red Hat</t>
        </is>
      </c>
      <c r="C35" s="3" t="inlineStr">
        <is>
          <t xml:space="preserve">Red Hat Enterprise Linux</t>
        </is>
      </c>
      <c r="D35" s="3" t="inlineStr">
        <is>
          <t xml:space="preserve">commercial subscription (per node)</t>
        </is>
      </c>
      <c r="E35" s="5">
        <v>72</v>
      </c>
      <c r="F35" s="3" t="inlineStr">
        <is>
          <t xml:space="preserve">lic</t>
        </is>
      </c>
      <c r="G35" s="5"/>
      <c r="H35" s="5"/>
      <c r="I35" s="9" t="inlineStr">
        <is>
          <t xml:space="preserve">https://www.redhat.com/en/technologies/linux-platforms/enterprise-linux</t>
        </is>
      </c>
    </row>
    <row r="36">
      <c r="A36" s="3" t="inlineStr">
        <is>
          <t xml:space="preserve">Software – cluster-manager</t>
        </is>
      </c>
      <c r="B36" s="3" t="inlineStr">
        <is>
          <t xml:space="preserve">Lenovo</t>
        </is>
      </c>
      <c r="C36" s="3" t="inlineStr">
        <is>
          <t xml:space="preserve">Lenovo Confluent</t>
        </is>
      </c>
      <c r="D36" s="3" t="inlineStr">
        <is>
          <t xml:space="preserve">open-source (Apache 2.0) (per node)</t>
        </is>
      </c>
      <c r="E36" s="5">
        <v>72</v>
      </c>
      <c r="F36" s="3" t="inlineStr">
        <is>
          <t xml:space="preserve">lic</t>
        </is>
      </c>
      <c r="G36" s="5"/>
      <c r="H36" s="5"/>
      <c r="I36" s="9" t="inlineStr">
        <is>
          <t xml:space="preserve">https://github.com/lenovo/confluent</t>
        </is>
      </c>
    </row>
    <row r="37">
      <c r="A37" s="3" t="inlineStr">
        <is>
          <t xml:space="preserve">Software – cluster-manager</t>
        </is>
      </c>
      <c r="B37" s="3" t="inlineStr">
        <is>
          <t xml:space="preserve">Lenovo</t>
        </is>
      </c>
      <c r="C37" s="3" t="inlineStr">
        <is>
          <t xml:space="preserve">Lenovo Intelligent Computing Orchestration (LiCO)</t>
        </is>
      </c>
      <c r="D37" s="3" t="inlineStr">
        <is>
          <t xml:space="preserve">commercial (per node)</t>
        </is>
      </c>
      <c r="E37" s="5">
        <v>72</v>
      </c>
      <c r="F37" s="3" t="inlineStr">
        <is>
          <t xml:space="preserve">lic</t>
        </is>
      </c>
      <c r="G37" s="5"/>
      <c r="H37" s="5"/>
      <c r="I37" s="9" t="inlineStr">
        <is>
          <t xml:space="preserve">https://lenovopress.lenovo.com/lp0858-lenovo-intelligent-computing-orchestration-lico</t>
        </is>
      </c>
    </row>
    <row r="38">
      <c r="A38" s="3" t="inlineStr">
        <is>
          <t xml:space="preserve">Software – scheduler</t>
        </is>
      </c>
      <c r="B38" s="3" t="inlineStr">
        <is>
          <t xml:space="preserve">SchedMD</t>
        </is>
      </c>
      <c r="C38" s="3" t="inlineStr">
        <is>
          <t xml:space="preserve">Slurm Workload Manager (26.05)</t>
        </is>
      </c>
      <c r="D38" s="3" t="inlineStr">
        <is>
          <t xml:space="preserve">open-source (GPLv2) / commercial support from SchedMD (per cluster)</t>
        </is>
      </c>
      <c r="E38" s="5">
        <v>1</v>
      </c>
      <c r="F38" s="3" t="inlineStr">
        <is>
          <t xml:space="preserve">lic</t>
        </is>
      </c>
      <c r="G38" s="5"/>
      <c r="H38" s="5"/>
      <c r="I38" s="9" t="inlineStr">
        <is>
          <t xml:space="preserve">https://slurm.schedmd.com/</t>
        </is>
      </c>
    </row>
    <row r="39">
      <c r="A39" s="3" t="inlineStr">
        <is>
          <t xml:space="preserve">Software – mpi</t>
        </is>
      </c>
      <c r="B39" s="3" t="inlineStr">
        <is>
          <t xml:space="preserve">Open MPI Project</t>
        </is>
      </c>
      <c r="C39" s="3" t="inlineStr">
        <is>
          <t xml:space="preserve">Open MPI</t>
        </is>
      </c>
      <c r="D39" s="3" t="inlineStr">
        <is>
          <t xml:space="preserve">open-source (3-clause BSD) (per cluster)</t>
        </is>
      </c>
      <c r="E39" s="5">
        <v>1</v>
      </c>
      <c r="F39" s="3" t="inlineStr">
        <is>
          <t xml:space="preserve">lic</t>
        </is>
      </c>
      <c r="G39" s="5"/>
      <c r="H39" s="5"/>
      <c r="I39" s="9" t="inlineStr">
        <is>
          <t xml:space="preserve">https://www.open-mpi.org/</t>
        </is>
      </c>
    </row>
    <row r="40">
      <c r="A40" s="3" t="inlineStr">
        <is>
          <t xml:space="preserve">Software – mpi</t>
        </is>
      </c>
      <c r="B40" s="3" t="inlineStr">
        <is>
          <t xml:space="preserve">Intel</t>
        </is>
      </c>
      <c r="C40" s="3" t="inlineStr">
        <is>
          <t xml:space="preserve">Intel MPI Library</t>
        </is>
      </c>
      <c r="D40" s="3" t="inlineStr">
        <is>
          <t xml:space="preserve">free (proprietary) / paid priority support (per cluster)</t>
        </is>
      </c>
      <c r="E40" s="5">
        <v>1</v>
      </c>
      <c r="F40" s="3" t="inlineStr">
        <is>
          <t xml:space="preserve">lic</t>
        </is>
      </c>
      <c r="G40" s="5"/>
      <c r="H40" s="5"/>
      <c r="I40" s="9" t="inlineStr">
        <is>
          <t xml:space="preserve">https://www.intel.com/content/www/us/en/developer/tools/oneapi/mpi-library.html</t>
        </is>
      </c>
    </row>
    <row r="41">
      <c r="A41" s="3" t="inlineStr">
        <is>
          <t xml:space="preserve">Software – compiler</t>
        </is>
      </c>
      <c r="B41" s="3" t="inlineStr">
        <is>
          <t xml:space="preserve">GNU Project / FSF</t>
        </is>
      </c>
      <c r="C41" s="3" t="inlineStr">
        <is>
          <t xml:space="preserve">GNU Compiler Collection (GCC)</t>
        </is>
      </c>
      <c r="D41" s="3" t="inlineStr">
        <is>
          <t xml:space="preserve">open-source (GPLv3) (per cluster)</t>
        </is>
      </c>
      <c r="E41" s="5">
        <v>1</v>
      </c>
      <c r="F41" s="3" t="inlineStr">
        <is>
          <t xml:space="preserve">lic</t>
        </is>
      </c>
      <c r="G41" s="5"/>
      <c r="H41" s="5"/>
      <c r="I41" s="9" t="inlineStr">
        <is>
          <t xml:space="preserve">https://gcc.gnu.org/</t>
        </is>
      </c>
    </row>
    <row r="42">
      <c r="A42" s="3" t="inlineStr">
        <is>
          <t xml:space="preserve">Software – compiler</t>
        </is>
      </c>
      <c r="B42" s="3" t="inlineStr">
        <is>
          <t xml:space="preserve">Intel</t>
        </is>
      </c>
      <c r="C42" s="3" t="inlineStr">
        <is>
          <t xml:space="preserve">Intel oneAPI Toolkit (DPC++/C++ and Fortran compilers; formerly Base + HPC Toolkits)</t>
        </is>
      </c>
      <c r="D42" s="3" t="inlineStr">
        <is>
          <t xml:space="preserve">free download / paid priority support (per cluster)</t>
        </is>
      </c>
      <c r="E42" s="5">
        <v>1</v>
      </c>
      <c r="F42" s="3" t="inlineStr">
        <is>
          <t xml:space="preserve">lic</t>
        </is>
      </c>
      <c r="G42" s="5"/>
      <c r="H42" s="5"/>
      <c r="I42" s="9" t="inlineStr">
        <is>
          <t xml:space="preserve">https://www.intel.com/content/www/us/en/developer/tools/oneapi/oneapi-toolkit.html</t>
        </is>
      </c>
    </row>
    <row r="43">
      <c r="A43" s="3" t="inlineStr">
        <is>
          <t xml:space="preserve">Software – math-lib</t>
        </is>
      </c>
      <c r="B43" s="3" t="inlineStr">
        <is>
          <t xml:space="preserve">Intel</t>
        </is>
      </c>
      <c r="C43" s="3" t="inlineStr">
        <is>
          <t xml:space="preserve">Intel oneAPI Math Kernel Library (oneMKL)</t>
        </is>
      </c>
      <c r="D43" s="3" t="inlineStr">
        <is>
          <t xml:space="preserve">free (proprietary) (per cluster)</t>
        </is>
      </c>
      <c r="E43" s="5">
        <v>1</v>
      </c>
      <c r="F43" s="3" t="inlineStr">
        <is>
          <t xml:space="preserve">lic</t>
        </is>
      </c>
      <c r="G43" s="5"/>
      <c r="H43" s="5"/>
      <c r="I43" s="9" t="inlineStr">
        <is>
          <t xml:space="preserve">https://www.intel.com/content/www/us/en/developer/tools/oneapi/onemkl.html</t>
        </is>
      </c>
    </row>
    <row r="44">
      <c r="A44" s="3" t="inlineStr">
        <is>
          <t xml:space="preserve">Software – math-lib</t>
        </is>
      </c>
      <c r="B44" s="3" t="inlineStr">
        <is>
          <t xml:space="preserve">MIT (Frigo &amp; Johnson)</t>
        </is>
      </c>
      <c r="C44" s="3" t="inlineStr">
        <is>
          <t xml:space="preserve">FFTW (3.3.11)</t>
        </is>
      </c>
      <c r="D44" s="3" t="inlineStr">
        <is>
          <t xml:space="preserve">open-source (GPLv2+) / commercial license available (per cluster)</t>
        </is>
      </c>
      <c r="E44" s="5">
        <v>1</v>
      </c>
      <c r="F44" s="3" t="inlineStr">
        <is>
          <t xml:space="preserve">lic</t>
        </is>
      </c>
      <c r="G44" s="5"/>
      <c r="H44" s="5"/>
      <c r="I44" s="9" t="inlineStr">
        <is>
          <t xml:space="preserve">https://www.fftw.org/</t>
        </is>
      </c>
    </row>
    <row r="45">
      <c r="A45" s="3" t="inlineStr">
        <is>
          <t xml:space="preserve">Software – container</t>
        </is>
      </c>
      <c r="B45" s="3" t="inlineStr">
        <is>
          <t xml:space="preserve">Linux Foundation (Apptainer project)</t>
        </is>
      </c>
      <c r="C45" s="3" t="inlineStr">
        <is>
          <t xml:space="preserve">Apptainer (formerly Singularity)</t>
        </is>
      </c>
      <c r="D45" s="3" t="inlineStr">
        <is>
          <t xml:space="preserve">open-source (BSD-3) (per cluster)</t>
        </is>
      </c>
      <c r="E45" s="5">
        <v>1</v>
      </c>
      <c r="F45" s="3" t="inlineStr">
        <is>
          <t xml:space="preserve">lic</t>
        </is>
      </c>
      <c r="G45" s="5"/>
      <c r="H45" s="5"/>
      <c r="I45" s="9" t="inlineStr">
        <is>
          <t xml:space="preserve">https://apptainer.org/</t>
        </is>
      </c>
    </row>
    <row r="46">
      <c r="A46" s="3" t="inlineStr">
        <is>
          <t xml:space="preserve">Software – monitoring</t>
        </is>
      </c>
      <c r="B46" s="3" t="inlineStr">
        <is>
          <t xml:space="preserve">Lenovo</t>
        </is>
      </c>
      <c r="C46" s="3" t="inlineStr">
        <is>
          <t xml:space="preserve">Lenovo XClarity Administrator</t>
        </is>
      </c>
      <c r="D46" s="3" t="inlineStr">
        <is>
          <t xml:space="preserve">free download; XClarity Pro per-managed-device license for support/advanced features (per cluster)</t>
        </is>
      </c>
      <c r="E46" s="5">
        <v>1</v>
      </c>
      <c r="F46" s="3" t="inlineStr">
        <is>
          <t xml:space="preserve">lic</t>
        </is>
      </c>
      <c r="G46" s="5"/>
      <c r="H46" s="5"/>
      <c r="I46" s="9" t="inlineStr">
        <is>
          <t xml:space="preserve">https://lenovopress.lenovo.com/tips1200-lenovo-xclarity-administrator</t>
        </is>
      </c>
    </row>
    <row r="47">
      <c r="A47" s="3" t="inlineStr">
        <is>
          <t xml:space="preserve">Software – monitoring</t>
        </is>
      </c>
      <c r="B47" s="3" t="inlineStr">
        <is>
          <t xml:space="preserve">Lenovo</t>
        </is>
      </c>
      <c r="C47" s="3" t="inlineStr">
        <is>
          <t xml:space="preserve">Lenovo XClarity Energy Manager (LXEM)</t>
        </is>
      </c>
      <c r="D47" s="3" t="inlineStr">
        <is>
          <t xml:space="preserve">commercial (per node) (per cluster)</t>
        </is>
      </c>
      <c r="E47" s="5">
        <v>1</v>
      </c>
      <c r="F47" s="3" t="inlineStr">
        <is>
          <t xml:space="preserve">lic</t>
        </is>
      </c>
      <c r="G47" s="5"/>
      <c r="H47" s="5"/>
      <c r="I47" s="9" t="inlineStr">
        <is>
          <t xml:space="preserve">https://pubs.lenovo.com/lxem/</t>
        </is>
      </c>
    </row>
    <row r="48">
      <c r="A48" s="3" t="inlineStr">
        <is>
          <t xml:space="preserve">Software – monitoring</t>
        </is>
      </c>
      <c r="B48" s="3" t="inlineStr">
        <is>
          <t xml:space="preserve">CNCF</t>
        </is>
      </c>
      <c r="C48" s="3" t="inlineStr">
        <is>
          <t xml:space="preserve">Prometheus</t>
        </is>
      </c>
      <c r="D48" s="3" t="inlineStr">
        <is>
          <t xml:space="preserve">open-source (Apache 2.0) (per cluster)</t>
        </is>
      </c>
      <c r="E48" s="5">
        <v>1</v>
      </c>
      <c r="F48" s="3" t="inlineStr">
        <is>
          <t xml:space="preserve">lic</t>
        </is>
      </c>
      <c r="G48" s="5"/>
      <c r="H48" s="5"/>
      <c r="I48" s="9" t="inlineStr">
        <is>
          <t xml:space="preserve">https://prometheus.io/</t>
        </is>
      </c>
    </row>
    <row r="49">
      <c r="A49" s="3" t="inlineStr">
        <is>
          <t xml:space="preserve">Software – monitoring</t>
        </is>
      </c>
      <c r="B49" s="3" t="inlineStr">
        <is>
          <t xml:space="preserve">Grafana Labs</t>
        </is>
      </c>
      <c r="C49" s="3" t="inlineStr">
        <is>
          <t xml:space="preserve">Grafana</t>
        </is>
      </c>
      <c r="D49" s="3" t="inlineStr">
        <is>
          <t xml:space="preserve">open-source (AGPLv3) / commercial (per cluster)</t>
        </is>
      </c>
      <c r="E49" s="5">
        <v>1</v>
      </c>
      <c r="F49" s="3" t="inlineStr">
        <is>
          <t xml:space="preserve">lic</t>
        </is>
      </c>
      <c r="G49" s="5"/>
      <c r="H49" s="5"/>
      <c r="I49" s="9" t="inlineStr">
        <is>
          <t xml:space="preserve">https://grafana.com/</t>
        </is>
      </c>
    </row>
    <row r="50">
      <c r="A50" s="3" t="inlineStr">
        <is>
          <t xml:space="preserve">Software – dev-tools</t>
        </is>
      </c>
      <c r="B50" s="3" t="inlineStr">
        <is>
          <t xml:space="preserve">Spack project (LLNL / HPSF)</t>
        </is>
      </c>
      <c r="C50" s="3" t="inlineStr">
        <is>
          <t xml:space="preserve">Spack</t>
        </is>
      </c>
      <c r="D50" s="3" t="inlineStr">
        <is>
          <t xml:space="preserve">open-source (Apache 2.0 / MIT) (per cluster)</t>
        </is>
      </c>
      <c r="E50" s="5">
        <v>1</v>
      </c>
      <c r="F50" s="3" t="inlineStr">
        <is>
          <t xml:space="preserve">lic</t>
        </is>
      </c>
      <c r="G50" s="5"/>
      <c r="H50" s="5"/>
      <c r="I50" s="9" t="inlineStr">
        <is>
          <t xml:space="preserve">https://spack.io/</t>
        </is>
      </c>
    </row>
    <row r="51">
      <c r="A51" s="3" t="inlineStr">
        <is>
          <t xml:space="preserve">Software – dev-tools</t>
        </is>
      </c>
      <c r="B51" s="3" t="inlineStr">
        <is>
          <t xml:space="preserve">TACC</t>
        </is>
      </c>
      <c r="C51" s="3" t="inlineStr">
        <is>
          <t xml:space="preserve">Lmod (9.x)</t>
        </is>
      </c>
      <c r="D51" s="3" t="inlineStr">
        <is>
          <t xml:space="preserve">open-source (MIT) (per cluster)</t>
        </is>
      </c>
      <c r="E51" s="5">
        <v>1</v>
      </c>
      <c r="F51" s="3" t="inlineStr">
        <is>
          <t xml:space="preserve">lic</t>
        </is>
      </c>
      <c r="G51" s="5"/>
      <c r="H51" s="5"/>
      <c r="I51" s="9" t="inlineStr">
        <is>
          <t xml:space="preserve">https://lmod.readthedocs.io/</t>
        </is>
      </c>
    </row>
    <row r="52">
      <c r="A52" s="3" t="inlineStr">
        <is>
          <t xml:space="preserve">Software – security</t>
        </is>
      </c>
      <c r="B52" s="3" t="inlineStr">
        <is>
          <t xml:space="preserve">LLNL (Chris Dunlap)</t>
        </is>
      </c>
      <c r="C52" s="3" t="inlineStr">
        <is>
          <t xml:space="preserve">MUNGE</t>
        </is>
      </c>
      <c r="D52" s="3" t="inlineStr">
        <is>
          <t xml:space="preserve">open-source (GPLv3 / LGPLv3) (per cluster)</t>
        </is>
      </c>
      <c r="E52" s="5">
        <v>1</v>
      </c>
      <c r="F52" s="3" t="inlineStr">
        <is>
          <t xml:space="preserve">lic</t>
        </is>
      </c>
      <c r="G52" s="5"/>
      <c r="H52" s="5"/>
      <c r="I52" s="9" t="inlineStr">
        <is>
          <t xml:space="preserve">https://github.com/dun/munge</t>
        </is>
      </c>
    </row>
    <row r="53">
      <c r="A53" s="3" t="inlineStr">
        <is>
          <t xml:space="preserve">Software – security</t>
        </is>
      </c>
      <c r="B53" s="3" t="inlineStr">
        <is>
          <t xml:space="preserve">FreeIPA project</t>
        </is>
      </c>
      <c r="C53" s="3" t="inlineStr">
        <is>
          <t xml:space="preserve">FreeIPA (Red Hat IdM upstream)</t>
        </is>
      </c>
      <c r="D53" s="3" t="inlineStr">
        <is>
          <t xml:space="preserve">open-source (GPLv3) (per cluster)</t>
        </is>
      </c>
      <c r="E53" s="5">
        <v>1</v>
      </c>
      <c r="F53" s="3" t="inlineStr">
        <is>
          <t xml:space="preserve">lic</t>
        </is>
      </c>
      <c r="G53" s="5"/>
      <c r="H53" s="5"/>
      <c r="I53" s="9" t="inlineStr">
        <is>
          <t xml:space="preserve">https://www.freeipa.org/</t>
        </is>
      </c>
    </row>
    <row r="54">
      <c r="A54" s="3" t="inlineStr">
        <is>
          <t xml:space="preserve">Software – ai-framework</t>
        </is>
      </c>
      <c r="B54" s="3" t="inlineStr">
        <is>
          <t xml:space="preserve">NVIDIA</t>
        </is>
      </c>
      <c r="C54" s="3" t="inlineStr">
        <is>
          <t xml:space="preserve">NVIDIA CUDA Toolkit (13.x)</t>
        </is>
      </c>
      <c r="D54" s="3" t="inlineStr">
        <is>
          <t xml:space="preserve">free (proprietary) (per GPU)</t>
        </is>
      </c>
      <c r="E54" s="5">
        <v>32</v>
      </c>
      <c r="F54" s="3" t="inlineStr">
        <is>
          <t xml:space="preserve">lic</t>
        </is>
      </c>
      <c r="G54" s="5"/>
      <c r="H54" s="5"/>
      <c r="I54" s="9" t="inlineStr">
        <is>
          <t xml:space="preserve">https://developer.nvidia.com/cuda-toolkit</t>
        </is>
      </c>
    </row>
    <row r="55">
      <c r="A55" s="3" t="inlineStr">
        <is>
          <t xml:space="preserve">Software – filesystem-client</t>
        </is>
      </c>
      <c r="B55" s="3" t="inlineStr">
        <is>
          <t xml:space="preserve">IBM</t>
        </is>
      </c>
      <c r="C55" s="3" t="inlineStr">
        <is>
          <t xml:space="preserve">IBM Storage Scale client</t>
        </is>
      </c>
      <c r="D55" s="3" t="inlineStr">
        <is>
          <t xml:space="preserve">commercial (capacity- or socket-based) (per node)</t>
        </is>
      </c>
      <c r="E55" s="5">
        <v>72</v>
      </c>
      <c r="F55" s="3" t="inlineStr">
        <is>
          <t xml:space="preserve">lic</t>
        </is>
      </c>
      <c r="G55" s="5"/>
      <c r="H55" s="5"/>
      <c r="I55" s="9" t="inlineStr">
        <is>
          <t xml:space="preserve">https://www.ibm.com/products/storage-scale</t>
        </is>
      </c>
    </row>
    <row r="56">
      <c r="A56" s="6" t="inlineStr">
        <is>
          <t xml:space="preserve">TOTAL (items with power)</t>
        </is>
      </c>
      <c r="H56" s="5">
        <f>SUM(H2:H55)</f>
      </c>
    </row>
  </sheetData>
  <autoFilter ref="A1:I56"/>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Views>
    <sheetView workbookViewId="0"/>
  </sheetViews>
  <cols>
    <col min="1" max="1" width="20" customWidth="1"/>
    <col min="2" max="2" width="28" customWidth="1"/>
    <col min="3" max="3" width="22" customWidth="1"/>
    <col min="4" max="4" width="26" customWidth="1"/>
    <col min="5" max="5" width="8" customWidth="1"/>
    <col min="6" max="6" width="10" customWidth="1"/>
    <col min="7" max="7" width="22" customWidth="1"/>
    <col min="8" max="8" width="12" customWidth="1"/>
    <col min="9" max="9" width="10" customWidth="1"/>
  </cols>
  <sheetData>
    <row r="1">
      <c r="A1" s="1" t="inlineStr">
        <is>
          <t xml:space="preserve">Partition</t>
        </is>
      </c>
      <c r="B1" s="1" t="inlineStr">
        <is>
          <t xml:space="preserve">Server</t>
        </is>
      </c>
      <c r="C1" s="1" t="inlineStr">
        <is>
          <t xml:space="preserve">CPU</t>
        </is>
      </c>
      <c r="D1" s="1" t="inlineStr">
        <is>
          <t xml:space="preserve">GPU</t>
        </is>
      </c>
      <c r="E1" s="1" t="inlineStr">
        <is>
          <t xml:space="preserve">Nodes</t>
        </is>
      </c>
      <c r="F1" s="1" t="inlineStr">
        <is>
          <t xml:space="preserve">Cores/node</t>
        </is>
      </c>
      <c r="G1" s="1" t="inlineStr">
        <is>
          <t xml:space="preserve">Memory/node</t>
        </is>
      </c>
      <c r="H1" s="1" t="inlineStr">
        <is>
          <t xml:space="preserve">Rpeak TFLOPS</t>
        </is>
      </c>
      <c r="I1" s="1" t="inlineStr">
        <is>
          <t xml:space="preserve">kW (max)</t>
        </is>
      </c>
    </row>
    <row r="2">
      <c r="A2" s="3" t="inlineStr">
        <is>
          <t xml:space="preserve">CPU Compute</t>
        </is>
      </c>
      <c r="B2" s="3" t="inlineStr">
        <is>
          <t xml:space="preserve">ThinkSystem SC750 V4</t>
        </is>
      </c>
      <c r="C2" s="3" t="inlineStr">
        <is>
          <t xml:space="preserve">Xeon 6952P</t>
        </is>
      </c>
      <c r="D2" s="3" t="inlineStr">
        <is>
          <t xml:space="preserve">-</t>
        </is>
      </c>
      <c r="E2" s="3">
        <v>64</v>
      </c>
      <c r="F2" s="3">
        <v>192</v>
      </c>
      <c r="G2" s="3" t="inlineStr">
        <is>
          <t xml:space="preserve">768 GB (24×32GB)</t>
        </is>
      </c>
      <c r="H2" s="3" t="inlineStr">
        <is>
          <t xml:space="preserve">825.8</t>
        </is>
      </c>
      <c r="I2" s="3" t="inlineStr">
        <is>
          <t xml:space="preserve">77.0</t>
        </is>
      </c>
    </row>
    <row r="3">
      <c r="A3" s="3" t="inlineStr">
        <is>
          <t xml:space="preserve">GPU Compute</t>
        </is>
      </c>
      <c r="B3" s="3" t="inlineStr">
        <is>
          <t xml:space="preserve">ThinkSystem SR680a V4</t>
        </is>
      </c>
      <c r="C3" s="3" t="inlineStr">
        <is>
          <t xml:space="preserve">Xeon 6736P</t>
        </is>
      </c>
      <c r="D3" s="3" t="inlineStr">
        <is>
          <t xml:space="preserve">8× B300 Blackwell Ultra SXM (HGX/DGX B300) 288GB</t>
        </is>
      </c>
      <c r="E3" s="3">
        <v>4</v>
      </c>
      <c r="F3" s="3">
        <v>72</v>
      </c>
      <c r="G3" s="3" t="inlineStr">
        <is>
          <t xml:space="preserve">4096 GB (16×256GB)</t>
        </is>
      </c>
      <c r="H3" s="3" t="inlineStr">
        <is>
          <t xml:space="preserve">58.4</t>
        </is>
      </c>
      <c r="I3" s="3" t="inlineStr">
        <is>
          <t xml:space="preserve">51.5</t>
        </is>
      </c>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10" customWidth="1"/>
    <col min="2" max="2" width="30" customWidth="1"/>
    <col min="3" max="3" width="12" customWidth="1"/>
    <col min="4" max="4" width="10" customWidth="1"/>
    <col min="5" max="5" width="10" customWidth="1"/>
    <col min="6" max="6" width="11" customWidth="1"/>
    <col min="7" max="7" width="10" customWidth="1"/>
    <col min="8" max="8" width="10" customWidth="1"/>
    <col min="9" max="9" width="10" customWidth="1"/>
    <col min="10" max="10" width="12" customWidth="1"/>
  </cols>
  <sheetData>
    <row r="1">
      <c r="A1" s="1" t="inlineStr">
        <is>
          <t xml:space="preserve">Rack</t>
        </is>
      </c>
      <c r="B1" s="1" t="inlineStr">
        <is>
          <t xml:space="preserve">Name</t>
        </is>
      </c>
      <c r="C1" s="1" t="inlineStr">
        <is>
          <t xml:space="preserve">Type</t>
        </is>
      </c>
      <c r="D1" s="1" t="inlineStr">
        <is>
          <t xml:space="preserve">U used</t>
        </is>
      </c>
      <c r="E1" s="1" t="inlineStr">
        <is>
          <t xml:space="preserve">Max kW</t>
        </is>
      </c>
      <c r="F1" s="1" t="inlineStr">
        <is>
          <t xml:space="preserve">Typical kW</t>
        </is>
      </c>
      <c r="G1" s="1" t="inlineStr">
        <is>
          <t xml:space="preserve">Liquid kW</t>
        </is>
      </c>
      <c r="H1" s="1" t="inlineStr">
        <is>
          <t xml:space="preserve">Air kW</t>
        </is>
      </c>
      <c r="I1" s="1" t="inlineStr">
        <is>
          <t xml:space="preserve">Limit kW</t>
        </is>
      </c>
      <c r="J1" s="1" t="inlineStr">
        <is>
          <t xml:space="preserve">Status</t>
        </is>
      </c>
    </row>
    <row r="2">
      <c r="A2" s="3" t="inlineStr">
        <is>
          <t xml:space="preserve">R01</t>
        </is>
      </c>
      <c r="B2" s="3" t="inlineStr">
        <is>
          <t xml:space="preserve">CPU Compute 1</t>
        </is>
      </c>
      <c r="C2" s="3" t="inlineStr">
        <is>
          <t xml:space="preserve">compute</t>
        </is>
      </c>
      <c r="D2" s="3" t="inlineStr">
        <is>
          <t xml:space="preserve">15/42</t>
        </is>
      </c>
      <c r="E2" s="2">
        <v>19.84</v>
      </c>
      <c r="F2" s="2">
        <v>14.79</v>
      </c>
      <c r="G2" s="2">
        <v>18.28</v>
      </c>
      <c r="H2" s="2">
        <v>1.56</v>
      </c>
      <c r="I2" s="2">
        <v>30</v>
      </c>
      <c r="J2" s="8" t="inlineStr">
        <is>
          <t xml:space="preserve">OK</t>
        </is>
      </c>
    </row>
    <row r="3">
      <c r="A3" s="3" t="inlineStr">
        <is>
          <t xml:space="preserve">R02</t>
        </is>
      </c>
      <c r="B3" s="3" t="inlineStr">
        <is>
          <t xml:space="preserve">CPU Compute 2</t>
        </is>
      </c>
      <c r="C3" s="3" t="inlineStr">
        <is>
          <t xml:space="preserve">compute</t>
        </is>
      </c>
      <c r="D3" s="3" t="inlineStr">
        <is>
          <t xml:space="preserve">15/42</t>
        </is>
      </c>
      <c r="E3" s="2">
        <v>19.84</v>
      </c>
      <c r="F3" s="2">
        <v>14.79</v>
      </c>
      <c r="G3" s="2">
        <v>18.28</v>
      </c>
      <c r="H3" s="2">
        <v>1.56</v>
      </c>
      <c r="I3" s="2">
        <v>30</v>
      </c>
      <c r="J3" s="8" t="inlineStr">
        <is>
          <t xml:space="preserve">OK</t>
        </is>
      </c>
    </row>
    <row r="4">
      <c r="A4" s="3" t="inlineStr">
        <is>
          <t xml:space="preserve">R03</t>
        </is>
      </c>
      <c r="B4" s="3" t="inlineStr">
        <is>
          <t xml:space="preserve">CPU Compute 3</t>
        </is>
      </c>
      <c r="C4" s="3" t="inlineStr">
        <is>
          <t xml:space="preserve">compute</t>
        </is>
      </c>
      <c r="D4" s="3" t="inlineStr">
        <is>
          <t xml:space="preserve">15/42</t>
        </is>
      </c>
      <c r="E4" s="2">
        <v>19.84</v>
      </c>
      <c r="F4" s="2">
        <v>14.79</v>
      </c>
      <c r="G4" s="2">
        <v>18.28</v>
      </c>
      <c r="H4" s="2">
        <v>1.56</v>
      </c>
      <c r="I4" s="2">
        <v>30</v>
      </c>
      <c r="J4" s="8" t="inlineStr">
        <is>
          <t xml:space="preserve">OK</t>
        </is>
      </c>
    </row>
    <row r="5">
      <c r="A5" s="3" t="inlineStr">
        <is>
          <t xml:space="preserve">R04</t>
        </is>
      </c>
      <c r="B5" s="3" t="inlineStr">
        <is>
          <t xml:space="preserve">CPU Compute 4</t>
        </is>
      </c>
      <c r="C5" s="3" t="inlineStr">
        <is>
          <t xml:space="preserve">compute</t>
        </is>
      </c>
      <c r="D5" s="3" t="inlineStr">
        <is>
          <t xml:space="preserve">15/42</t>
        </is>
      </c>
      <c r="E5" s="2">
        <v>19.84</v>
      </c>
      <c r="F5" s="2">
        <v>14.79</v>
      </c>
      <c r="G5" s="2">
        <v>18.28</v>
      </c>
      <c r="H5" s="2">
        <v>1.56</v>
      </c>
      <c r="I5" s="2">
        <v>30</v>
      </c>
      <c r="J5" s="8" t="inlineStr">
        <is>
          <t xml:space="preserve">OK</t>
        </is>
      </c>
    </row>
    <row r="6">
      <c r="A6" s="3" t="inlineStr">
        <is>
          <t xml:space="preserve">R05</t>
        </is>
      </c>
      <c r="B6" s="3" t="inlineStr">
        <is>
          <t xml:space="preserve">GPU Compute 1</t>
        </is>
      </c>
      <c r="C6" s="3" t="inlineStr">
        <is>
          <t xml:space="preserve">compute</t>
        </is>
      </c>
      <c r="D6" s="3" t="inlineStr">
        <is>
          <t xml:space="preserve">18/42</t>
        </is>
      </c>
      <c r="E6" s="2">
        <v>26.34</v>
      </c>
      <c r="F6" s="2">
        <v>19.67</v>
      </c>
      <c r="G6" s="2">
        <v>0</v>
      </c>
      <c r="H6" s="2">
        <v>26.34</v>
      </c>
      <c r="I6" s="2">
        <v>30</v>
      </c>
      <c r="J6" s="8" t="inlineStr">
        <is>
          <t xml:space="preserve">OK</t>
        </is>
      </c>
    </row>
    <row r="7">
      <c r="A7" s="3" t="inlineStr">
        <is>
          <t xml:space="preserve">R06</t>
        </is>
      </c>
      <c r="B7" s="3" t="inlineStr">
        <is>
          <t xml:space="preserve">GPU Compute 2</t>
        </is>
      </c>
      <c r="C7" s="3" t="inlineStr">
        <is>
          <t xml:space="preserve">compute</t>
        </is>
      </c>
      <c r="D7" s="3" t="inlineStr">
        <is>
          <t xml:space="preserve">18/42</t>
        </is>
      </c>
      <c r="E7" s="2">
        <v>26.34</v>
      </c>
      <c r="F7" s="2">
        <v>19.67</v>
      </c>
      <c r="G7" s="2">
        <v>0</v>
      </c>
      <c r="H7" s="2">
        <v>26.34</v>
      </c>
      <c r="I7" s="2">
        <v>30</v>
      </c>
      <c r="J7" s="8" t="inlineStr">
        <is>
          <t xml:space="preserve">OK</t>
        </is>
      </c>
    </row>
    <row r="8">
      <c r="A8" s="3" t="inlineStr">
        <is>
          <t xml:space="preserve">R07</t>
        </is>
      </c>
      <c r="B8" s="3" t="inlineStr">
        <is>
          <t xml:space="preserve">Network &amp; Management 1</t>
        </is>
      </c>
      <c r="C8" s="3" t="inlineStr">
        <is>
          <t xml:space="preserve">infra</t>
        </is>
      </c>
      <c r="D8" s="3" t="inlineStr">
        <is>
          <t xml:space="preserve">20/42</t>
        </is>
      </c>
      <c r="E8" s="2">
        <v>17.09</v>
      </c>
      <c r="F8" s="2">
        <v>11.41</v>
      </c>
      <c r="G8" s="2">
        <v>0</v>
      </c>
      <c r="H8" s="2">
        <v>17.09</v>
      </c>
      <c r="I8" s="2">
        <v>30</v>
      </c>
      <c r="J8" s="8" t="inlineStr">
        <is>
          <t xml:space="preserve">OK</t>
        </is>
      </c>
    </row>
    <row r="9">
      <c r="A9" s="6" t="inlineStr">
        <is>
          <t xml:space="preserve">TOTAL</t>
        </is>
      </c>
      <c r="E9" s="2">
        <f>SUM(E2:E8)</f>
      </c>
      <c r="F9" s="2">
        <f>SUM(F2:F8)</f>
      </c>
      <c r="G9" s="2">
        <f>SUM(G2:G8)</f>
      </c>
      <c r="H9" s="2">
        <f>SUM(H2:H8)</f>
      </c>
    </row>
    <row r="10"/>
    <row r="11">
      <c r="A11" s="6" t="inlineStr">
        <is>
          <t xml:space="preserve">Facility (typical × PUE) kW</t>
        </is>
      </c>
      <c r="B11" s="0">
        <v>142.88</v>
      </c>
    </row>
    <row r="12">
      <c r="A12" s="6" t="inlineStr">
        <is>
          <t xml:space="preserve">Heat load BTU/h</t>
        </is>
      </c>
      <c r="B12" s="0">
        <v>508852</v>
      </c>
    </row>
    <row r="13">
      <c r="A13" s="6" t="inlineStr">
        <is>
          <t xml:space="preserve">Cooling (tons)</t>
        </is>
      </c>
      <c r="B13" s="0">
        <v>42.4</v>
      </c>
    </row>
    <row r="14">
      <c r="A14" s="6" t="inlineStr">
        <is>
          <t xml:space="preserve">Annual energy MWh</t>
        </is>
      </c>
      <c r="B14" s="0">
        <v>1251.6</v>
      </c>
    </row>
    <row r="15">
      <c r="A15" s="6" t="inlineStr">
        <is>
          <t xml:space="preserve">Annual energy cost (USD)</t>
        </is>
      </c>
      <c r="B15" s="0">
        <v>150196</v>
      </c>
    </row>
  </sheetData>
  <pageMargins left="0.5" right="0.5" top="0.6" bottom="0.6"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28" customWidth="1"/>
    <col min="2" max="2" width="10" customWidth="1"/>
    <col min="3" max="3" width="9" customWidth="1"/>
    <col min="4" max="4" width="44" customWidth="1"/>
    <col min="5" max="5" width="30" customWidth="1"/>
    <col min="6" max="6" width="16" customWidth="1"/>
    <col min="7" max="7" width="10" customWidth="1"/>
    <col min="8" max="8" width="10" customWidth="1"/>
  </cols>
  <sheetData>
    <row r="1">
      <c r="A1" s="1" t="inlineStr">
        <is>
          <t xml:space="preserve">Rack</t>
        </is>
      </c>
      <c r="B1" s="1" t="inlineStr">
        <is>
          <t xml:space="preserve">U (bottom)</t>
        </is>
      </c>
      <c r="C1" s="1" t="inlineStr">
        <is>
          <t xml:space="preserve">Height U</t>
        </is>
      </c>
      <c r="D1" s="1" t="inlineStr">
        <is>
          <t xml:space="preserve">Device</t>
        </is>
      </c>
      <c r="E1" s="1" t="inlineStr">
        <is>
          <t xml:space="preserve">Model</t>
        </is>
      </c>
      <c r="F1" s="1" t="inlineStr">
        <is>
          <t xml:space="preserve">Vendor</t>
        </is>
      </c>
      <c r="G1" s="1" t="inlineStr">
        <is>
          <t xml:space="preserve">Max W</t>
        </is>
      </c>
      <c r="H1" s="1" t="inlineStr">
        <is>
          <t xml:space="preserve">Typical W</t>
        </is>
      </c>
    </row>
    <row r="2">
      <c r="A2" s="0" t="inlineStr">
        <is>
          <t xml:space="preserve">R01 CPU Compute 1</t>
        </is>
      </c>
      <c r="B2" s="0">
        <v>40</v>
      </c>
      <c r="C2" s="0">
        <v>1</v>
      </c>
      <c r="D2" s="0" t="inlineStr">
        <is>
          <t xml:space="preserve">Spectrum SN2201 1GbE (Cumulus) (OOB)</t>
        </is>
      </c>
      <c r="E2" s="0" t="inlineStr">
        <is>
          <t xml:space="preserve">Spectrum SN2201 1GbE (Cumulus)</t>
        </is>
      </c>
      <c r="F2" s="0" t="inlineStr">
        <is>
          <t xml:space="preserve">NVIDIA (sold by Lenovo)</t>
        </is>
      </c>
      <c r="G2" s="0">
        <v>150</v>
      </c>
      <c r="H2" s="0">
        <v>90</v>
      </c>
    </row>
    <row r="3">
      <c r="A3" s="0" t="inlineStr">
        <is>
          <t xml:space="preserve">R01 CPU Compute 1</t>
        </is>
      </c>
      <c r="B3" s="0">
        <v>39</v>
      </c>
      <c r="C3" s="0">
        <v>1</v>
      </c>
      <c r="D3" s="0" t="inlineStr">
        <is>
          <t xml:space="preserve">Spectrum SN3420 25GbE (Cumulus) (INBAND)</t>
        </is>
      </c>
      <c r="E3" s="0" t="inlineStr">
        <is>
          <t xml:space="preserve">Spectrum SN3420 25GbE (Cumulus)</t>
        </is>
      </c>
      <c r="F3" s="0" t="inlineStr">
        <is>
          <t xml:space="preserve">NVIDIA (sold by Lenovo)</t>
        </is>
      </c>
      <c r="G3" s="0">
        <v>450</v>
      </c>
      <c r="H3" s="0">
        <v>270</v>
      </c>
    </row>
    <row r="4">
      <c r="A4" s="0" t="inlineStr">
        <is>
          <t xml:space="preserve">R01 CPU Compute 1</t>
        </is>
      </c>
      <c r="B4" s="0">
        <v>1</v>
      </c>
      <c r="C4" s="0">
        <v>13</v>
      </c>
      <c r="D4" s="0" t="inlineStr">
        <is>
          <t xml:space="preserve">ThinkSystem SC750 V4 (16 nodes)</t>
        </is>
      </c>
      <c r="E4" s="0" t="inlineStr">
        <is>
          <t xml:space="preserve">ThinkSystem SC750 V4</t>
        </is>
      </c>
      <c r="F4" s="0" t="inlineStr">
        <is>
          <t xml:space="preserve">Lenovo</t>
        </is>
      </c>
      <c r="G4" s="0">
        <v>19242</v>
      </c>
      <c r="H4" s="0">
        <v>14432</v>
      </c>
    </row>
    <row r="5">
      <c r="A5" s="0" t="inlineStr">
        <is>
          <t xml:space="preserve">R02 CPU Compute 2</t>
        </is>
      </c>
      <c r="B5" s="0">
        <v>40</v>
      </c>
      <c r="C5" s="0">
        <v>1</v>
      </c>
      <c r="D5" s="0" t="inlineStr">
        <is>
          <t xml:space="preserve">Spectrum SN2201 1GbE (Cumulus) (OOB)</t>
        </is>
      </c>
      <c r="E5" s="0" t="inlineStr">
        <is>
          <t xml:space="preserve">Spectrum SN2201 1GbE (Cumulus)</t>
        </is>
      </c>
      <c r="F5" s="0" t="inlineStr">
        <is>
          <t xml:space="preserve">NVIDIA (sold by Lenovo)</t>
        </is>
      </c>
      <c r="G5" s="0">
        <v>150</v>
      </c>
      <c r="H5" s="0">
        <v>90</v>
      </c>
    </row>
    <row r="6">
      <c r="A6" s="0" t="inlineStr">
        <is>
          <t xml:space="preserve">R02 CPU Compute 2</t>
        </is>
      </c>
      <c r="B6" s="0">
        <v>39</v>
      </c>
      <c r="C6" s="0">
        <v>1</v>
      </c>
      <c r="D6" s="0" t="inlineStr">
        <is>
          <t xml:space="preserve">Spectrum SN3420 25GbE (Cumulus) (INBAND)</t>
        </is>
      </c>
      <c r="E6" s="0" t="inlineStr">
        <is>
          <t xml:space="preserve">Spectrum SN3420 25GbE (Cumulus)</t>
        </is>
      </c>
      <c r="F6" s="0" t="inlineStr">
        <is>
          <t xml:space="preserve">NVIDIA (sold by Lenovo)</t>
        </is>
      </c>
      <c r="G6" s="0">
        <v>450</v>
      </c>
      <c r="H6" s="0">
        <v>270</v>
      </c>
    </row>
    <row r="7">
      <c r="A7" s="0" t="inlineStr">
        <is>
          <t xml:space="preserve">R02 CPU Compute 2</t>
        </is>
      </c>
      <c r="B7" s="0">
        <v>1</v>
      </c>
      <c r="C7" s="0">
        <v>13</v>
      </c>
      <c r="D7" s="0" t="inlineStr">
        <is>
          <t xml:space="preserve">ThinkSystem SC750 V4 (16 nodes)</t>
        </is>
      </c>
      <c r="E7" s="0" t="inlineStr">
        <is>
          <t xml:space="preserve">ThinkSystem SC750 V4</t>
        </is>
      </c>
      <c r="F7" s="0" t="inlineStr">
        <is>
          <t xml:space="preserve">Lenovo</t>
        </is>
      </c>
      <c r="G7" s="0">
        <v>19242</v>
      </c>
      <c r="H7" s="0">
        <v>14432</v>
      </c>
    </row>
    <row r="8">
      <c r="A8" s="0" t="inlineStr">
        <is>
          <t xml:space="preserve">R03 CPU Compute 3</t>
        </is>
      </c>
      <c r="B8" s="0">
        <v>40</v>
      </c>
      <c r="C8" s="0">
        <v>1</v>
      </c>
      <c r="D8" s="0" t="inlineStr">
        <is>
          <t xml:space="preserve">Spectrum SN2201 1GbE (Cumulus) (OOB)</t>
        </is>
      </c>
      <c r="E8" s="0" t="inlineStr">
        <is>
          <t xml:space="preserve">Spectrum SN2201 1GbE (Cumulus)</t>
        </is>
      </c>
      <c r="F8" s="0" t="inlineStr">
        <is>
          <t xml:space="preserve">NVIDIA (sold by Lenovo)</t>
        </is>
      </c>
      <c r="G8" s="0">
        <v>150</v>
      </c>
      <c r="H8" s="0">
        <v>90</v>
      </c>
    </row>
    <row r="9">
      <c r="A9" s="0" t="inlineStr">
        <is>
          <t xml:space="preserve">R03 CPU Compute 3</t>
        </is>
      </c>
      <c r="B9" s="0">
        <v>39</v>
      </c>
      <c r="C9" s="0">
        <v>1</v>
      </c>
      <c r="D9" s="0" t="inlineStr">
        <is>
          <t xml:space="preserve">Spectrum SN3420 25GbE (Cumulus) (INBAND)</t>
        </is>
      </c>
      <c r="E9" s="0" t="inlineStr">
        <is>
          <t xml:space="preserve">Spectrum SN3420 25GbE (Cumulus)</t>
        </is>
      </c>
      <c r="F9" s="0" t="inlineStr">
        <is>
          <t xml:space="preserve">NVIDIA (sold by Lenovo)</t>
        </is>
      </c>
      <c r="G9" s="0">
        <v>450</v>
      </c>
      <c r="H9" s="0">
        <v>270</v>
      </c>
    </row>
    <row r="10">
      <c r="A10" s="0" t="inlineStr">
        <is>
          <t xml:space="preserve">R03 CPU Compute 3</t>
        </is>
      </c>
      <c r="B10" s="0">
        <v>1</v>
      </c>
      <c r="C10" s="0">
        <v>13</v>
      </c>
      <c r="D10" s="0" t="inlineStr">
        <is>
          <t xml:space="preserve">ThinkSystem SC750 V4 (16 nodes)</t>
        </is>
      </c>
      <c r="E10" s="0" t="inlineStr">
        <is>
          <t xml:space="preserve">ThinkSystem SC750 V4</t>
        </is>
      </c>
      <c r="F10" s="0" t="inlineStr">
        <is>
          <t xml:space="preserve">Lenovo</t>
        </is>
      </c>
      <c r="G10" s="0">
        <v>19242</v>
      </c>
      <c r="H10" s="0">
        <v>14432</v>
      </c>
    </row>
    <row r="11">
      <c r="A11" s="0" t="inlineStr">
        <is>
          <t xml:space="preserve">R04 CPU Compute 4</t>
        </is>
      </c>
      <c r="B11" s="0">
        <v>40</v>
      </c>
      <c r="C11" s="0">
        <v>1</v>
      </c>
      <c r="D11" s="0" t="inlineStr">
        <is>
          <t xml:space="preserve">Spectrum SN2201 1GbE (Cumulus) (OOB)</t>
        </is>
      </c>
      <c r="E11" s="0" t="inlineStr">
        <is>
          <t xml:space="preserve">Spectrum SN2201 1GbE (Cumulus)</t>
        </is>
      </c>
      <c r="F11" s="0" t="inlineStr">
        <is>
          <t xml:space="preserve">NVIDIA (sold by Lenovo)</t>
        </is>
      </c>
      <c r="G11" s="0">
        <v>150</v>
      </c>
      <c r="H11" s="0">
        <v>90</v>
      </c>
    </row>
    <row r="12">
      <c r="A12" s="0" t="inlineStr">
        <is>
          <t xml:space="preserve">R04 CPU Compute 4</t>
        </is>
      </c>
      <c r="B12" s="0">
        <v>39</v>
      </c>
      <c r="C12" s="0">
        <v>1</v>
      </c>
      <c r="D12" s="0" t="inlineStr">
        <is>
          <t xml:space="preserve">Spectrum SN3420 25GbE (Cumulus) (INBAND)</t>
        </is>
      </c>
      <c r="E12" s="0" t="inlineStr">
        <is>
          <t xml:space="preserve">Spectrum SN3420 25GbE (Cumulus)</t>
        </is>
      </c>
      <c r="F12" s="0" t="inlineStr">
        <is>
          <t xml:space="preserve">NVIDIA (sold by Lenovo)</t>
        </is>
      </c>
      <c r="G12" s="0">
        <v>450</v>
      </c>
      <c r="H12" s="0">
        <v>270</v>
      </c>
    </row>
    <row r="13">
      <c r="A13" s="0" t="inlineStr">
        <is>
          <t xml:space="preserve">R04 CPU Compute 4</t>
        </is>
      </c>
      <c r="B13" s="0">
        <v>1</v>
      </c>
      <c r="C13" s="0">
        <v>13</v>
      </c>
      <c r="D13" s="0" t="inlineStr">
        <is>
          <t xml:space="preserve">ThinkSystem SC750 V4 (16 nodes)</t>
        </is>
      </c>
      <c r="E13" s="0" t="inlineStr">
        <is>
          <t xml:space="preserve">ThinkSystem SC750 V4</t>
        </is>
      </c>
      <c r="F13" s="0" t="inlineStr">
        <is>
          <t xml:space="preserve">Lenovo</t>
        </is>
      </c>
      <c r="G13" s="0">
        <v>19242</v>
      </c>
      <c r="H13" s="0">
        <v>14432</v>
      </c>
    </row>
    <row r="14">
      <c r="A14" s="0" t="inlineStr">
        <is>
          <t xml:space="preserve">R05 GPU Compute 1</t>
        </is>
      </c>
      <c r="B14" s="0">
        <v>40</v>
      </c>
      <c r="C14" s="0">
        <v>1</v>
      </c>
      <c r="D14" s="0" t="inlineStr">
        <is>
          <t xml:space="preserve">Spectrum SN2201 1GbE (Cumulus) (OOB)</t>
        </is>
      </c>
      <c r="E14" s="0" t="inlineStr">
        <is>
          <t xml:space="preserve">Spectrum SN2201 1GbE (Cumulus)</t>
        </is>
      </c>
      <c r="F14" s="0" t="inlineStr">
        <is>
          <t xml:space="preserve">NVIDIA (sold by Lenovo)</t>
        </is>
      </c>
      <c r="G14" s="0">
        <v>150</v>
      </c>
      <c r="H14" s="0">
        <v>90</v>
      </c>
    </row>
    <row r="15">
      <c r="A15" s="0" t="inlineStr">
        <is>
          <t xml:space="preserve">R05 GPU Compute 1</t>
        </is>
      </c>
      <c r="B15" s="0">
        <v>39</v>
      </c>
      <c r="C15" s="0">
        <v>1</v>
      </c>
      <c r="D15" s="0" t="inlineStr">
        <is>
          <t xml:space="preserve">Spectrum SN3420 25GbE (Cumulus) (INBAND)</t>
        </is>
      </c>
      <c r="E15" s="0" t="inlineStr">
        <is>
          <t xml:space="preserve">Spectrum SN3420 25GbE (Cumulus)</t>
        </is>
      </c>
      <c r="F15" s="0" t="inlineStr">
        <is>
          <t xml:space="preserve">NVIDIA (sold by Lenovo)</t>
        </is>
      </c>
      <c r="G15" s="0">
        <v>450</v>
      </c>
      <c r="H15" s="0">
        <v>270</v>
      </c>
    </row>
    <row r="16">
      <c r="A16" s="0" t="inlineStr">
        <is>
          <t xml:space="preserve">R05 GPU Compute 1</t>
        </is>
      </c>
      <c r="B16" s="0">
        <v>9</v>
      </c>
      <c r="C16" s="0">
        <v>8</v>
      </c>
      <c r="D16" s="0" t="inlineStr">
        <is>
          <t xml:space="preserve">ThinkSystem SR680a V4</t>
        </is>
      </c>
      <c r="E16" s="0" t="inlineStr">
        <is>
          <t xml:space="preserve">ThinkSystem SR680a V4</t>
        </is>
      </c>
      <c r="F16" s="0" t="inlineStr">
        <is>
          <t xml:space="preserve">Lenovo</t>
        </is>
      </c>
      <c r="G16" s="0">
        <v>12870</v>
      </c>
      <c r="H16" s="0">
        <v>9653</v>
      </c>
    </row>
    <row r="17">
      <c r="A17" s="0" t="inlineStr">
        <is>
          <t xml:space="preserve">R05 GPU Compute 1</t>
        </is>
      </c>
      <c r="B17" s="0">
        <v>1</v>
      </c>
      <c r="C17" s="0">
        <v>8</v>
      </c>
      <c r="D17" s="0" t="inlineStr">
        <is>
          <t xml:space="preserve">ThinkSystem SR680a V4</t>
        </is>
      </c>
      <c r="E17" s="0" t="inlineStr">
        <is>
          <t xml:space="preserve">ThinkSystem SR680a V4</t>
        </is>
      </c>
      <c r="F17" s="0" t="inlineStr">
        <is>
          <t xml:space="preserve">Lenovo</t>
        </is>
      </c>
      <c r="G17" s="0">
        <v>12870</v>
      </c>
      <c r="H17" s="0">
        <v>9653</v>
      </c>
    </row>
    <row r="18">
      <c r="A18" s="0" t="inlineStr">
        <is>
          <t xml:space="preserve">R06 GPU Compute 2</t>
        </is>
      </c>
      <c r="B18" s="0">
        <v>40</v>
      </c>
      <c r="C18" s="0">
        <v>1</v>
      </c>
      <c r="D18" s="0" t="inlineStr">
        <is>
          <t xml:space="preserve">Spectrum SN2201 1GbE (Cumulus) (OOB)</t>
        </is>
      </c>
      <c r="E18" s="0" t="inlineStr">
        <is>
          <t xml:space="preserve">Spectrum SN2201 1GbE (Cumulus)</t>
        </is>
      </c>
      <c r="F18" s="0" t="inlineStr">
        <is>
          <t xml:space="preserve">NVIDIA (sold by Lenovo)</t>
        </is>
      </c>
      <c r="G18" s="0">
        <v>150</v>
      </c>
      <c r="H18" s="0">
        <v>90</v>
      </c>
    </row>
    <row r="19">
      <c r="A19" s="0" t="inlineStr">
        <is>
          <t xml:space="preserve">R06 GPU Compute 2</t>
        </is>
      </c>
      <c r="B19" s="0">
        <v>39</v>
      </c>
      <c r="C19" s="0">
        <v>1</v>
      </c>
      <c r="D19" s="0" t="inlineStr">
        <is>
          <t xml:space="preserve">Spectrum SN3420 25GbE (Cumulus) (INBAND)</t>
        </is>
      </c>
      <c r="E19" s="0" t="inlineStr">
        <is>
          <t xml:space="preserve">Spectrum SN3420 25GbE (Cumulus)</t>
        </is>
      </c>
      <c r="F19" s="0" t="inlineStr">
        <is>
          <t xml:space="preserve">NVIDIA (sold by Lenovo)</t>
        </is>
      </c>
      <c r="G19" s="0">
        <v>450</v>
      </c>
      <c r="H19" s="0">
        <v>270</v>
      </c>
    </row>
    <row r="20">
      <c r="A20" s="0" t="inlineStr">
        <is>
          <t xml:space="preserve">R06 GPU Compute 2</t>
        </is>
      </c>
      <c r="B20" s="0">
        <v>9</v>
      </c>
      <c r="C20" s="0">
        <v>8</v>
      </c>
      <c r="D20" s="0" t="inlineStr">
        <is>
          <t xml:space="preserve">ThinkSystem SR680a V4</t>
        </is>
      </c>
      <c r="E20" s="0" t="inlineStr">
        <is>
          <t xml:space="preserve">ThinkSystem SR680a V4</t>
        </is>
      </c>
      <c r="F20" s="0" t="inlineStr">
        <is>
          <t xml:space="preserve">Lenovo</t>
        </is>
      </c>
      <c r="G20" s="0">
        <v>12870</v>
      </c>
      <c r="H20" s="0">
        <v>9653</v>
      </c>
    </row>
    <row r="21">
      <c r="A21" s="0" t="inlineStr">
        <is>
          <t xml:space="preserve">R06 GPU Compute 2</t>
        </is>
      </c>
      <c r="B21" s="0">
        <v>1</v>
      </c>
      <c r="C21" s="0">
        <v>8</v>
      </c>
      <c r="D21" s="0" t="inlineStr">
        <is>
          <t xml:space="preserve">ThinkSystem SR680a V4</t>
        </is>
      </c>
      <c r="E21" s="0" t="inlineStr">
        <is>
          <t xml:space="preserve">ThinkSystem SR680a V4</t>
        </is>
      </c>
      <c r="F21" s="0" t="inlineStr">
        <is>
          <t xml:space="preserve">Lenovo</t>
        </is>
      </c>
      <c r="G21" s="0">
        <v>12870</v>
      </c>
      <c r="H21" s="0">
        <v>9653</v>
      </c>
    </row>
    <row r="22">
      <c r="A22" s="0" t="inlineStr">
        <is>
          <t xml:space="preserve">R07 Network &amp; Management 1</t>
        </is>
      </c>
      <c r="B22" s="0">
        <v>40</v>
      </c>
      <c r="C22" s="0">
        <v>1</v>
      </c>
      <c r="D22" s="0" t="inlineStr">
        <is>
          <t xml:space="preserve">Spectrum SN2201 1GbE (Cumulus) (OOB)</t>
        </is>
      </c>
      <c r="E22" s="0" t="inlineStr">
        <is>
          <t xml:space="preserve">Spectrum SN2201 1GbE (Cumulus)</t>
        </is>
      </c>
      <c r="F22" s="0" t="inlineStr">
        <is>
          <t xml:space="preserve">NVIDIA (sold by Lenovo)</t>
        </is>
      </c>
      <c r="G22" s="0">
        <v>150</v>
      </c>
      <c r="H22" s="0">
        <v>90</v>
      </c>
    </row>
    <row r="23">
      <c r="A23" s="0" t="inlineStr">
        <is>
          <t xml:space="preserve">R07 Network &amp; Management 1</t>
        </is>
      </c>
      <c r="B23" s="0">
        <v>39</v>
      </c>
      <c r="C23" s="0">
        <v>1</v>
      </c>
      <c r="D23" s="0" t="inlineStr">
        <is>
          <t xml:space="preserve">Spectrum SN3420 25GbE (Cumulus) (INBAND)</t>
        </is>
      </c>
      <c r="E23" s="0" t="inlineStr">
        <is>
          <t xml:space="preserve">Spectrum SN3420 25GbE (Cumulus)</t>
        </is>
      </c>
      <c r="F23" s="0" t="inlineStr">
        <is>
          <t xml:space="preserve">NVIDIA (sold by Lenovo)</t>
        </is>
      </c>
      <c r="G23" s="0">
        <v>450</v>
      </c>
      <c r="H23" s="0">
        <v>270</v>
      </c>
    </row>
    <row r="24">
      <c r="A24" s="0" t="inlineStr">
        <is>
          <t xml:space="preserve">R07 Network &amp; Management 1</t>
        </is>
      </c>
      <c r="B24" s="0">
        <v>38</v>
      </c>
      <c r="C24" s="0">
        <v>1</v>
      </c>
      <c r="D24" s="0" t="inlineStr">
        <is>
          <t xml:space="preserve">Spectrum SN4700 400GbE (Cumulus) (AGG 1)</t>
        </is>
      </c>
      <c r="E24" s="0" t="inlineStr">
        <is>
          <t xml:space="preserve">Spectrum SN4700 400GbE (Cumulus)</t>
        </is>
      </c>
      <c r="F24" s="0" t="inlineStr">
        <is>
          <t xml:space="preserve">NVIDIA (sold by Lenovo)</t>
        </is>
      </c>
      <c r="G24" s="0">
        <v>600</v>
      </c>
      <c r="H24" s="0">
        <v>360</v>
      </c>
    </row>
    <row r="25">
      <c r="A25" s="0" t="inlineStr">
        <is>
          <t xml:space="preserve">R07 Network &amp; Management 1</t>
        </is>
      </c>
      <c r="B25" s="0">
        <v>37</v>
      </c>
      <c r="C25" s="0">
        <v>1</v>
      </c>
      <c r="D25" s="0" t="inlineStr">
        <is>
          <t xml:space="preserve">Spectrum SN4700 400GbE (Cumulus) (AGG 2)</t>
        </is>
      </c>
      <c r="E25" s="0" t="inlineStr">
        <is>
          <t xml:space="preserve">Spectrum SN4700 400GbE (Cumulus)</t>
        </is>
      </c>
      <c r="F25" s="0" t="inlineStr">
        <is>
          <t xml:space="preserve">NVIDIA (sold by Lenovo)</t>
        </is>
      </c>
      <c r="G25" s="0">
        <v>600</v>
      </c>
      <c r="H25" s="0">
        <v>360</v>
      </c>
    </row>
    <row r="26">
      <c r="A26" s="0" t="inlineStr">
        <is>
          <t xml:space="preserve">R07 Network &amp; Management 1</t>
        </is>
      </c>
      <c r="B26" s="0">
        <v>15</v>
      </c>
      <c r="C26" s="0">
        <v>2</v>
      </c>
      <c r="D26" s="0" t="inlineStr">
        <is>
          <t xml:space="preserve">Lenovo ThinkSystem DM5200F (ONTAP all-flash unified)</t>
        </is>
      </c>
      <c r="E26" s="0" t="inlineStr">
        <is>
          <t xml:space="preserve">ThinkSystem DM5200F (ONTAP all-flash unified)</t>
        </is>
      </c>
      <c r="F26" s="0" t="inlineStr">
        <is>
          <t xml:space="preserve">Lenovo</t>
        </is>
      </c>
      <c r="G26" s="0">
        <v>1200</v>
      </c>
      <c r="H26" s="0">
        <v>720</v>
      </c>
    </row>
    <row r="27">
      <c r="A27" s="0" t="inlineStr">
        <is>
          <t xml:space="preserve">R07 Network &amp; Management 1</t>
        </is>
      </c>
      <c r="B27" s="0">
        <v>13</v>
      </c>
      <c r="C27" s="0">
        <v>2</v>
      </c>
      <c r="D27" s="0" t="inlineStr">
        <is>
          <t xml:space="preserve">Lenovo DSS-G NVX3</t>
        </is>
      </c>
      <c r="E27" s="0" t="inlineStr">
        <is>
          <t xml:space="preserve">DSS-G NVX3</t>
        </is>
      </c>
      <c r="F27" s="0" t="inlineStr">
        <is>
          <t xml:space="preserve">Lenovo</t>
        </is>
      </c>
      <c r="G27" s="0">
        <v>2000</v>
      </c>
      <c r="H27" s="0">
        <v>1500</v>
      </c>
    </row>
    <row r="28">
      <c r="A28" s="0" t="inlineStr">
        <is>
          <t xml:space="preserve">R07 Network &amp; Management 1</t>
        </is>
      </c>
      <c r="B28" s="0">
        <v>11</v>
      </c>
      <c r="C28" s="0">
        <v>2</v>
      </c>
      <c r="D28" s="0" t="inlineStr">
        <is>
          <t xml:space="preserve">Lenovo WenTian WR5220 G5 – Login nodes 2</t>
        </is>
      </c>
      <c r="E28" s="0" t="inlineStr">
        <is>
          <t xml:space="preserve">Lenovo WenTian WR5220 G5</t>
        </is>
      </c>
      <c r="F28" s="0" t="inlineStr">
        <is>
          <t xml:space="preserve">Lenovo</t>
        </is>
      </c>
      <c r="G28" s="0">
        <v>471</v>
      </c>
      <c r="H28" s="0">
        <v>235</v>
      </c>
    </row>
    <row r="29">
      <c r="A29" s="0" t="inlineStr">
        <is>
          <t xml:space="preserve">R07 Network &amp; Management 1</t>
        </is>
      </c>
      <c r="B29" s="0">
        <v>9</v>
      </c>
      <c r="C29" s="0">
        <v>2</v>
      </c>
      <c r="D29" s="0" t="inlineStr">
        <is>
          <t xml:space="preserve">Lenovo WenTian WR5220 G5 – Login nodes 1</t>
        </is>
      </c>
      <c r="E29" s="0" t="inlineStr">
        <is>
          <t xml:space="preserve">Lenovo WenTian WR5220 G5</t>
        </is>
      </c>
      <c r="F29" s="0" t="inlineStr">
        <is>
          <t xml:space="preserve">Lenovo</t>
        </is>
      </c>
      <c r="G29" s="0">
        <v>471</v>
      </c>
      <c r="H29" s="0">
        <v>235</v>
      </c>
    </row>
    <row r="30">
      <c r="A30" s="0" t="inlineStr">
        <is>
          <t xml:space="preserve">R07 Network &amp; Management 1</t>
        </is>
      </c>
      <c r="B30" s="0">
        <v>8</v>
      </c>
      <c r="C30" s="0">
        <v>1</v>
      </c>
      <c r="D30" s="0" t="inlineStr">
        <is>
          <t xml:space="preserve">ThinkSystem SR630 V4 – Management / head nodes 2</t>
        </is>
      </c>
      <c r="E30" s="0" t="inlineStr">
        <is>
          <t xml:space="preserve">ThinkSystem SR630 V4</t>
        </is>
      </c>
      <c r="F30" s="0" t="inlineStr">
        <is>
          <t xml:space="preserve">Lenovo</t>
        </is>
      </c>
      <c r="G30" s="0">
        <v>413</v>
      </c>
      <c r="H30" s="0">
        <v>207</v>
      </c>
    </row>
    <row r="31">
      <c r="A31" s="0" t="inlineStr">
        <is>
          <t xml:space="preserve">R07 Network &amp; Management 1</t>
        </is>
      </c>
      <c r="B31" s="0">
        <v>7</v>
      </c>
      <c r="C31" s="0">
        <v>1</v>
      </c>
      <c r="D31" s="0" t="inlineStr">
        <is>
          <t xml:space="preserve">ThinkSystem SR630 V4 – Management / head nodes 1</t>
        </is>
      </c>
      <c r="E31" s="0" t="inlineStr">
        <is>
          <t xml:space="preserve">ThinkSystem SR630 V4</t>
        </is>
      </c>
      <c r="F31" s="0" t="inlineStr">
        <is>
          <t xml:space="preserve">Lenovo</t>
        </is>
      </c>
      <c r="G31" s="0">
        <v>413</v>
      </c>
      <c r="H31" s="0">
        <v>207</v>
      </c>
    </row>
    <row r="32">
      <c r="A32" s="0" t="inlineStr">
        <is>
          <t xml:space="preserve">R07 Network &amp; Management 1</t>
        </is>
      </c>
      <c r="B32" s="0">
        <v>6</v>
      </c>
      <c r="C32" s="0">
        <v>1</v>
      </c>
      <c r="D32" s="0" t="inlineStr">
        <is>
          <t xml:space="preserve">Quantum-2 QM9700 (MQM9700-NS2F/NS2R) Spine 2</t>
        </is>
      </c>
      <c r="E32" s="0" t="inlineStr">
        <is>
          <t xml:space="preserve">Quantum-2 QM9700 (MQM9700-NS2F/NS2R)</t>
        </is>
      </c>
      <c r="F32" s="0" t="inlineStr">
        <is>
          <t xml:space="preserve">NVIDIA</t>
        </is>
      </c>
      <c r="G32" s="0">
        <v>1720</v>
      </c>
      <c r="H32" s="0">
        <v>1204</v>
      </c>
    </row>
    <row r="33">
      <c r="A33" s="0" t="inlineStr">
        <is>
          <t xml:space="preserve">R07 Network &amp; Management 1</t>
        </is>
      </c>
      <c r="B33" s="0">
        <v>5</v>
      </c>
      <c r="C33" s="0">
        <v>1</v>
      </c>
      <c r="D33" s="0" t="inlineStr">
        <is>
          <t xml:space="preserve">Quantum-2 QM9700 (MQM9700-NS2F/NS2R) Spine 1</t>
        </is>
      </c>
      <c r="E33" s="0" t="inlineStr">
        <is>
          <t xml:space="preserve">Quantum-2 QM9700 (MQM9700-NS2F/NS2R)</t>
        </is>
      </c>
      <c r="F33" s="0" t="inlineStr">
        <is>
          <t xml:space="preserve">NVIDIA</t>
        </is>
      </c>
      <c r="G33" s="0">
        <v>1720</v>
      </c>
      <c r="H33" s="0">
        <v>1204</v>
      </c>
    </row>
    <row r="34">
      <c r="A34" s="0" t="inlineStr">
        <is>
          <t xml:space="preserve">R07 Network &amp; Management 1</t>
        </is>
      </c>
      <c r="B34" s="0">
        <v>4</v>
      </c>
      <c r="C34" s="0">
        <v>1</v>
      </c>
      <c r="D34" s="0" t="inlineStr">
        <is>
          <t xml:space="preserve">Quantum-2 QM9700 (MQM9700-NS2F/NS2R) Leaf 3</t>
        </is>
      </c>
      <c r="E34" s="0" t="inlineStr">
        <is>
          <t xml:space="preserve">Quantum-2 QM9700 (MQM9700-NS2F/NS2R)</t>
        </is>
      </c>
      <c r="F34" s="0" t="inlineStr">
        <is>
          <t xml:space="preserve">NVIDIA</t>
        </is>
      </c>
      <c r="G34" s="0">
        <v>1720</v>
      </c>
      <c r="H34" s="0">
        <v>1204</v>
      </c>
    </row>
    <row r="35">
      <c r="A35" s="0" t="inlineStr">
        <is>
          <t xml:space="preserve">R07 Network &amp; Management 1</t>
        </is>
      </c>
      <c r="B35" s="0">
        <v>3</v>
      </c>
      <c r="C35" s="0">
        <v>1</v>
      </c>
      <c r="D35" s="0" t="inlineStr">
        <is>
          <t xml:space="preserve">Quantum-2 QM9700 (MQM9700-NS2F/NS2R) Leaf 2</t>
        </is>
      </c>
      <c r="E35" s="0" t="inlineStr">
        <is>
          <t xml:space="preserve">Quantum-2 QM9700 (MQM9700-NS2F/NS2R)</t>
        </is>
      </c>
      <c r="F35" s="0" t="inlineStr">
        <is>
          <t xml:space="preserve">NVIDIA</t>
        </is>
      </c>
      <c r="G35" s="0">
        <v>1720</v>
      </c>
      <c r="H35" s="0">
        <v>1204</v>
      </c>
    </row>
    <row r="36">
      <c r="A36" s="0" t="inlineStr">
        <is>
          <t xml:space="preserve">R07 Network &amp; Management 1</t>
        </is>
      </c>
      <c r="B36" s="0">
        <v>2</v>
      </c>
      <c r="C36" s="0">
        <v>1</v>
      </c>
      <c r="D36" s="0" t="inlineStr">
        <is>
          <t xml:space="preserve">Quantum-2 QM9700 (MQM9700-NS2F/NS2R) Leaf 1</t>
        </is>
      </c>
      <c r="E36" s="0" t="inlineStr">
        <is>
          <t xml:space="preserve">Quantum-2 QM9700 (MQM9700-NS2F/NS2R)</t>
        </is>
      </c>
      <c r="F36" s="0" t="inlineStr">
        <is>
          <t xml:space="preserve">NVIDIA</t>
        </is>
      </c>
      <c r="G36" s="0">
        <v>1720</v>
      </c>
      <c r="H36" s="0">
        <v>1204</v>
      </c>
    </row>
    <row r="37">
      <c r="A37" s="0" t="inlineStr">
        <is>
          <t xml:space="preserve">R07 Network &amp; Management 1</t>
        </is>
      </c>
      <c r="B37" s="0">
        <v>1</v>
      </c>
      <c r="C37" s="0">
        <v>1</v>
      </c>
      <c r="D37" s="0" t="inlineStr">
        <is>
          <t xml:space="preserve">Quantum-2 QM9700 (MQM9700-NS2F/NS2R) Leaf 1</t>
        </is>
      </c>
      <c r="E37" s="0" t="inlineStr">
        <is>
          <t xml:space="preserve">Quantum-2 QM9700 (MQM9700-NS2F/NS2R)</t>
        </is>
      </c>
      <c r="F37" s="0" t="inlineStr">
        <is>
          <t xml:space="preserve">NVIDIA</t>
        </is>
      </c>
      <c r="G37" s="0">
        <v>1720</v>
      </c>
      <c r="H37" s="0">
        <v>1204</v>
      </c>
    </row>
  </sheetData>
  <autoFilter ref="A1:H37"/>
  <pageMargins left="0.5" right="0.5" top="0.6" bottom="0.6"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Views>
    <sheetView workbookViewId="0"/>
  </sheetViews>
  <sheetData/>
  <pageMargins left="0.5" right="0.5" top="0.6" bottom="0.6" header="0.3" footer="0.3"/>
  <pageSetup orientation="landscape" fitToWidth="1" fitToHeight="0"/>
  <drawing r:id="rId1"/>
</worksheet>
</file>

<file path=xl/worksheets/sheet7.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40" customWidth="1"/>
    <col min="2" max="2" width="6" customWidth="1"/>
    <col min="3" max="3" width="28" customWidth="1"/>
    <col min="4" max="4" width="24" customWidth="1"/>
    <col min="5" max="5" width="8" customWidth="1"/>
    <col min="6" max="6" width="11" customWidth="1"/>
    <col min="7" max="7" width="8" customWidth="1"/>
    <col min="8" max="8" width="11" customWidth="1"/>
    <col min="9" max="9" width="9" customWidth="1"/>
  </cols>
  <sheetData>
    <row r="1">
      <c r="A1" s="1" t="inlineStr">
        <is>
          <t xml:space="preserve">Node group</t>
        </is>
      </c>
      <c r="B1" s="1" t="inlineStr">
        <is>
          <t xml:space="preserve">Qty</t>
        </is>
      </c>
      <c r="C1" s="1" t="inlineStr">
        <is>
          <t xml:space="preserve">Server</t>
        </is>
      </c>
      <c r="D1" s="1" t="inlineStr">
        <is>
          <t xml:space="preserve">CPU</t>
        </is>
      </c>
      <c r="E1" s="1" t="inlineStr">
        <is>
          <t xml:space="preserve">Cores</t>
        </is>
      </c>
      <c r="F1" s="1" t="inlineStr">
        <is>
          <t xml:space="preserve">Memory GB</t>
        </is>
      </c>
      <c r="G1" s="1" t="inlineStr">
        <is>
          <t xml:space="preserve">Drives</t>
        </is>
      </c>
      <c r="H1" s="1" t="inlineStr">
        <is>
          <t xml:space="preserve">Fabric ports</t>
        </is>
      </c>
      <c r="I1" s="1" t="inlineStr">
        <is>
          <t xml:space="preserve">W/node</t>
        </is>
      </c>
    </row>
    <row r="2">
      <c r="A2" s="3" t="inlineStr">
        <is>
          <t xml:space="preserve">Management / head nodes</t>
        </is>
      </c>
      <c r="B2" s="3">
        <v>2</v>
      </c>
      <c r="C2" s="3" t="inlineStr">
        <is>
          <t xml:space="preserve">ThinkSystem SR630 V4</t>
        </is>
      </c>
      <c r="D2" s="3" t="inlineStr">
        <is>
          <t xml:space="preserve">Xeon 6325P</t>
        </is>
      </c>
      <c r="E2" s="3">
        <v>8</v>
      </c>
      <c r="F2" s="3">
        <v>512</v>
      </c>
      <c r="G2" s="3">
        <v>2</v>
      </c>
      <c r="H2" s="3">
        <v>1</v>
      </c>
      <c r="I2" s="3">
        <v>413</v>
      </c>
    </row>
    <row r="3">
      <c r="A3" s="3" t="inlineStr">
        <is>
          <t xml:space="preserve">Login nodes</t>
        </is>
      </c>
      <c r="B3" s="3">
        <v>2</v>
      </c>
      <c r="C3" s="3" t="inlineStr">
        <is>
          <t xml:space="preserve">Lenovo WenTian WR5220 G5</t>
        </is>
      </c>
      <c r="D3" s="3" t="inlineStr">
        <is>
          <t xml:space="preserve">Xeon 6325P</t>
        </is>
      </c>
      <c r="E3" s="3">
        <v>8</v>
      </c>
      <c r="F3" s="3">
        <v>1024</v>
      </c>
      <c r="G3" s="3">
        <v>2</v>
      </c>
      <c r="H3" s="3">
        <v>1</v>
      </c>
      <c r="I3" s="3">
        <v>471</v>
      </c>
    </row>
  </sheetData>
  <pageMargins left="0.5" right="0.5" top="0.6" bottom="0.6"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38" customWidth="1"/>
    <col min="2" max="2" width="18" customWidth="1"/>
    <col min="3" max="3" width="16" customWidth="1"/>
    <col min="4" max="4" width="38" customWidth="1"/>
    <col min="5" max="5" width="14" customWidth="1"/>
    <col min="6" max="6" width="11" customWidth="1"/>
    <col min="7" max="7" width="14" customWidth="1"/>
    <col min="8" max="8" width="9" customWidth="1"/>
  </cols>
  <sheetData>
    <row r="1">
      <c r="A1" s="1" t="inlineStr">
        <is>
          <t xml:space="preserve">Network</t>
        </is>
      </c>
      <c r="B1" s="1" t="inlineStr">
        <is>
          <t xml:space="preserve">Tier</t>
        </is>
      </c>
      <c r="C1" s="1" t="inlineStr">
        <is>
          <t xml:space="preserve">Vendor</t>
        </is>
      </c>
      <c r="D1" s="1" t="inlineStr">
        <is>
          <t xml:space="preserve">Model</t>
        </is>
      </c>
      <c r="E1" s="1" t="inlineStr">
        <is>
          <t xml:space="preserve">Ports</t>
        </is>
      </c>
      <c r="F1" s="1" t="inlineStr">
        <is>
          <t xml:space="preserve">Calculated</t>
        </is>
      </c>
      <c r="G1" s="1" t="inlineStr">
        <is>
          <t xml:space="preserve">Quantity</t>
        </is>
      </c>
      <c r="H1" s="1" t="inlineStr">
        <is>
          <t xml:space="preserve">W each</t>
        </is>
      </c>
    </row>
    <row r="2">
      <c r="A2" s="3" t="inlineStr">
        <is>
          <t xml:space="preserve">GPU compute fabric (rail-optimized, 8 rails)</t>
        </is>
      </c>
      <c r="B2" s="3" t="inlineStr">
        <is>
          <t xml:space="preserve">leaf</t>
        </is>
      </c>
      <c r="C2" s="3" t="inlineStr">
        <is>
          <t xml:space="preserve">NVIDIA</t>
        </is>
      </c>
      <c r="D2" s="3" t="inlineStr">
        <is>
          <t xml:space="preserve">Quantum-2 QM9700 (MQM9700-NS2F/NS2R)</t>
        </is>
      </c>
      <c r="E2" s="3" t="inlineStr">
        <is>
          <t xml:space="preserve">64 × 400G</t>
        </is>
      </c>
      <c r="F2" s="3">
        <v>1</v>
      </c>
      <c r="G2" s="3" t="inlineStr">
        <is>
          <t xml:space="preserve">1</t>
        </is>
      </c>
      <c r="H2" s="3">
        <v>1720</v>
      </c>
    </row>
    <row r="3">
      <c r="A3" s="3" t="inlineStr">
        <is>
          <t xml:space="preserve">Compute/storage fabric (InfiniBand NDR 400Gb/s)</t>
        </is>
      </c>
      <c r="B3" s="3" t="inlineStr">
        <is>
          <t xml:space="preserve">leaf</t>
        </is>
      </c>
      <c r="C3" s="3" t="inlineStr">
        <is>
          <t xml:space="preserve">NVIDIA</t>
        </is>
      </c>
      <c r="D3" s="3" t="inlineStr">
        <is>
          <t xml:space="preserve">Quantum-2 QM9700 (MQM9700-NS2F/NS2R)</t>
        </is>
      </c>
      <c r="E3" s="3" t="inlineStr">
        <is>
          <t xml:space="preserve">64 × 400G</t>
        </is>
      </c>
      <c r="F3" s="3">
        <v>3</v>
      </c>
      <c r="G3" s="3" t="inlineStr">
        <is>
          <t xml:space="preserve">3</t>
        </is>
      </c>
      <c r="H3" s="3">
        <v>1720</v>
      </c>
    </row>
    <row r="4">
      <c r="A4" s="3" t="inlineStr">
        <is>
          <t xml:space="preserve">Compute/storage fabric (InfiniBand NDR 400Gb/s)</t>
        </is>
      </c>
      <c r="B4" s="3" t="inlineStr">
        <is>
          <t xml:space="preserve">spine</t>
        </is>
      </c>
      <c r="C4" s="3" t="inlineStr">
        <is>
          <t xml:space="preserve">NVIDIA</t>
        </is>
      </c>
      <c r="D4" s="3" t="inlineStr">
        <is>
          <t xml:space="preserve">Quantum-2 QM9700 (MQM9700-NS2F/NS2R)</t>
        </is>
      </c>
      <c r="E4" s="3" t="inlineStr">
        <is>
          <t xml:space="preserve">64 × 400G</t>
        </is>
      </c>
      <c r="F4" s="3">
        <v>2</v>
      </c>
      <c r="G4" s="3" t="inlineStr">
        <is>
          <t xml:space="preserve">2</t>
        </is>
      </c>
      <c r="H4" s="3">
        <v>1720</v>
      </c>
    </row>
    <row r="5">
      <c r="A5" s="3" t="inlineStr">
        <is>
          <t xml:space="preserve">Out-of-band management (BMC)</t>
        </is>
      </c>
      <c r="B5" s="3" t="inlineStr">
        <is>
          <t xml:space="preserve">ToR (1 per rack)</t>
        </is>
      </c>
      <c r="C5" s="3" t="inlineStr">
        <is>
          <t xml:space="preserve">NVIDIA (sold by Lenovo)</t>
        </is>
      </c>
      <c r="D5" s="3" t="inlineStr">
        <is>
          <t xml:space="preserve">Spectrum SN2201 1GbE (Cumulus)</t>
        </is>
      </c>
      <c r="E5" s="3" t="inlineStr">
        <is>
          <t xml:space="preserve">48 × 1G</t>
        </is>
      </c>
      <c r="F5" s="3">
        <v>7</v>
      </c>
      <c r="G5" s="3" t="inlineStr">
        <is>
          <t xml:space="preserve">7</t>
        </is>
      </c>
      <c r="H5" s="3">
        <v>150</v>
      </c>
    </row>
    <row r="6">
      <c r="A6" s="3" t="inlineStr">
        <is>
          <t xml:space="preserve">In-band management / provisioning</t>
        </is>
      </c>
      <c r="B6" s="3" t="inlineStr">
        <is>
          <t xml:space="preserve">ToR (1 per rack)</t>
        </is>
      </c>
      <c r="C6" s="3" t="inlineStr">
        <is>
          <t xml:space="preserve">NVIDIA (sold by Lenovo)</t>
        </is>
      </c>
      <c r="D6" s="3" t="inlineStr">
        <is>
          <t xml:space="preserve">Spectrum SN3420 25GbE (Cumulus)</t>
        </is>
      </c>
      <c r="E6" s="3" t="inlineStr">
        <is>
          <t xml:space="preserve">48 × 25G</t>
        </is>
      </c>
      <c r="F6" s="3">
        <v>7</v>
      </c>
      <c r="G6" s="3" t="inlineStr">
        <is>
          <t xml:space="preserve">7</t>
        </is>
      </c>
      <c r="H6" s="3">
        <v>450</v>
      </c>
    </row>
    <row r="7">
      <c r="A7" s="3" t="inlineStr">
        <is>
          <t xml:space="preserve">Management aggregation</t>
        </is>
      </c>
      <c r="B7" s="3" t="inlineStr">
        <is>
          <t xml:space="preserve">aggregation</t>
        </is>
      </c>
      <c r="C7" s="3" t="inlineStr">
        <is>
          <t xml:space="preserve">NVIDIA (sold by Lenovo)</t>
        </is>
      </c>
      <c r="D7" s="3" t="inlineStr">
        <is>
          <t xml:space="preserve">Spectrum SN4700 400GbE (Cumulus)</t>
        </is>
      </c>
      <c r="E7" s="3" t="inlineStr">
        <is>
          <t xml:space="preserve">32 × 400G</t>
        </is>
      </c>
      <c r="F7" s="3">
        <v>2</v>
      </c>
      <c r="G7" s="3" t="inlineStr">
        <is>
          <t xml:space="preserve">2</t>
        </is>
      </c>
      <c r="H7" s="3">
        <v>600</v>
      </c>
    </row>
  </sheetData>
  <pageMargins left="0.5" right="0.5" top="0.6" bottom="0.6"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44" customWidth="1"/>
    <col min="2" max="2" width="44" customWidth="1"/>
    <col min="3" max="3" width="34" customWidth="1"/>
    <col min="4" max="4" width="9" customWidth="1"/>
    <col min="5" max="5" width="9" customWidth="1"/>
  </cols>
  <sheetData>
    <row r="1">
      <c r="A1" s="1" t="inlineStr">
        <is>
          <t xml:space="preserve">From</t>
        </is>
      </c>
      <c r="B1" s="1" t="inlineStr">
        <is>
          <t xml:space="preserve">To</t>
        </is>
      </c>
      <c r="C1" s="1" t="inlineStr">
        <is>
          <t xml:space="preserve">Network</t>
        </is>
      </c>
      <c r="D1" s="1" t="inlineStr">
        <is>
          <t xml:space="preserve">Links</t>
        </is>
      </c>
      <c r="E1" s="1" t="inlineStr">
        <is>
          <t xml:space="preserve">Speed</t>
        </is>
      </c>
    </row>
    <row r="2">
      <c r="A2" s="3" t="inlineStr">
        <is>
          <t xml:space="preserve">CPU Compute (×64)</t>
        </is>
      </c>
      <c r="B2" s="3" t="inlineStr">
        <is>
          <t xml:space="preserve">Quantum-2 QM9700 (MQM9700-NS2F/NS2R) (×3)</t>
        </is>
      </c>
      <c r="C2" s="3" t="inlineStr">
        <is>
          <t xml:space="preserve">fabric</t>
        </is>
      </c>
      <c r="D2" s="3">
        <v>64</v>
      </c>
      <c r="E2" s="3" t="inlineStr">
        <is>
          <t xml:space="preserve">400G</t>
        </is>
      </c>
    </row>
    <row r="3">
      <c r="A3" s="3" t="inlineStr">
        <is>
          <t xml:space="preserve">CPU Compute (×64)</t>
        </is>
      </c>
      <c r="B3" s="3" t="inlineStr">
        <is>
          <t xml:space="preserve">Spectrum SN3420 25GbE (Cumulus) (×7)</t>
        </is>
      </c>
      <c r="C3" s="3" t="inlineStr">
        <is>
          <t xml:space="preserve">inband</t>
        </is>
      </c>
      <c r="D3" s="3">
        <v>64</v>
      </c>
      <c r="E3" s="3" t="inlineStr">
        <is>
          <t xml:space="preserve">25G</t>
        </is>
      </c>
    </row>
    <row r="4">
      <c r="A4" s="3" t="inlineStr">
        <is>
          <t xml:space="preserve">CPU Compute (×64)</t>
        </is>
      </c>
      <c r="B4" s="3" t="inlineStr">
        <is>
          <t xml:space="preserve">Spectrum SN2201 1GbE (Cumulus) (×7)</t>
        </is>
      </c>
      <c r="C4" s="3" t="inlineStr">
        <is>
          <t xml:space="preserve">oob</t>
        </is>
      </c>
      <c r="D4" s="3">
        <v>68</v>
      </c>
      <c r="E4" s="3" t="inlineStr">
        <is>
          <t xml:space="preserve">1G</t>
        </is>
      </c>
    </row>
    <row r="5">
      <c r="A5" s="3" t="inlineStr">
        <is>
          <t xml:space="preserve">GPU Compute (×4)</t>
        </is>
      </c>
      <c r="B5" s="3" t="inlineStr">
        <is>
          <t xml:space="preserve">Quantum-2 QM9700 (MQM9700-NS2F/NS2R) (×1)</t>
        </is>
      </c>
      <c r="C5" s="3" t="inlineStr">
        <is>
          <t xml:space="preserve">gpu-fabric – rail-optimized</t>
        </is>
      </c>
      <c r="D5" s="3">
        <v>32</v>
      </c>
      <c r="E5" s="3" t="inlineStr">
        <is>
          <t xml:space="preserve">400G</t>
        </is>
      </c>
    </row>
    <row r="6">
      <c r="A6" s="3" t="inlineStr">
        <is>
          <t xml:space="preserve">GPU Compute (×4)</t>
        </is>
      </c>
      <c r="B6" s="3" t="inlineStr">
        <is>
          <t xml:space="preserve">Quantum-2 QM9700 (MQM9700-NS2F/NS2R) (×3)</t>
        </is>
      </c>
      <c r="C6" s="3" t="inlineStr">
        <is>
          <t xml:space="preserve">fabric</t>
        </is>
      </c>
      <c r="D6" s="3">
        <v>8</v>
      </c>
      <c r="E6" s="3" t="inlineStr">
        <is>
          <t xml:space="preserve">400G</t>
        </is>
      </c>
    </row>
    <row r="7">
      <c r="A7" s="3" t="inlineStr">
        <is>
          <t xml:space="preserve">GPU Compute (×4)</t>
        </is>
      </c>
      <c r="B7" s="3" t="inlineStr">
        <is>
          <t xml:space="preserve">Spectrum SN3420 25GbE (Cumulus) (×7)</t>
        </is>
      </c>
      <c r="C7" s="3" t="inlineStr">
        <is>
          <t xml:space="preserve">inband</t>
        </is>
      </c>
      <c r="D7" s="3">
        <v>4</v>
      </c>
      <c r="E7" s="3" t="inlineStr">
        <is>
          <t xml:space="preserve">25G</t>
        </is>
      </c>
    </row>
    <row r="8">
      <c r="A8" s="3" t="inlineStr">
        <is>
          <t xml:space="preserve">GPU Compute (×4)</t>
        </is>
      </c>
      <c r="B8" s="3" t="inlineStr">
        <is>
          <t xml:space="preserve">Spectrum SN2201 1GbE (Cumulus) (×7)</t>
        </is>
      </c>
      <c r="C8" s="3" t="inlineStr">
        <is>
          <t xml:space="preserve">oob</t>
        </is>
      </c>
      <c r="D8" s="3">
        <v>4</v>
      </c>
      <c r="E8" s="3" t="inlineStr">
        <is>
          <t xml:space="preserve">1G</t>
        </is>
      </c>
    </row>
    <row r="9">
      <c r="A9" s="3" t="inlineStr">
        <is>
          <t xml:space="preserve">Management / head nodes (×2)</t>
        </is>
      </c>
      <c r="B9" s="3" t="inlineStr">
        <is>
          <t xml:space="preserve">Quantum-2 QM9700 (MQM9700-NS2F/NS2R) (×3)</t>
        </is>
      </c>
      <c r="C9" s="3" t="inlineStr">
        <is>
          <t xml:space="preserve">fabric</t>
        </is>
      </c>
      <c r="D9" s="3">
        <v>2</v>
      </c>
      <c r="E9" s="3" t="inlineStr">
        <is>
          <t xml:space="preserve">400G</t>
        </is>
      </c>
    </row>
    <row r="10">
      <c r="A10" s="3" t="inlineStr">
        <is>
          <t xml:space="preserve">Management / head nodes (×2)</t>
        </is>
      </c>
      <c r="B10" s="3" t="inlineStr">
        <is>
          <t xml:space="preserve">Spectrum SN3420 25GbE (Cumulus) (×7)</t>
        </is>
      </c>
      <c r="C10" s="3" t="inlineStr">
        <is>
          <t xml:space="preserve">inband</t>
        </is>
      </c>
      <c r="D10" s="3">
        <v>4</v>
      </c>
      <c r="E10" s="3" t="inlineStr">
        <is>
          <t xml:space="preserve">25G</t>
        </is>
      </c>
    </row>
    <row r="11">
      <c r="A11" s="3" t="inlineStr">
        <is>
          <t xml:space="preserve">Management / head nodes (×2)</t>
        </is>
      </c>
      <c r="B11" s="3" t="inlineStr">
        <is>
          <t xml:space="preserve">Spectrum SN2201 1GbE (Cumulus) (×7)</t>
        </is>
      </c>
      <c r="C11" s="3" t="inlineStr">
        <is>
          <t xml:space="preserve">oob</t>
        </is>
      </c>
      <c r="D11" s="3">
        <v>2</v>
      </c>
      <c r="E11" s="3" t="inlineStr">
        <is>
          <t xml:space="preserve">1G</t>
        </is>
      </c>
    </row>
    <row r="12">
      <c r="A12" s="3" t="inlineStr">
        <is>
          <t xml:space="preserve">Login nodes (×2)</t>
        </is>
      </c>
      <c r="B12" s="3" t="inlineStr">
        <is>
          <t xml:space="preserve">Quantum-2 QM9700 (MQM9700-NS2F/NS2R) (×3)</t>
        </is>
      </c>
      <c r="C12" s="3" t="inlineStr">
        <is>
          <t xml:space="preserve">fabric</t>
        </is>
      </c>
      <c r="D12" s="3">
        <v>2</v>
      </c>
      <c r="E12" s="3" t="inlineStr">
        <is>
          <t xml:space="preserve">400G</t>
        </is>
      </c>
    </row>
    <row r="13">
      <c r="A13" s="3" t="inlineStr">
        <is>
          <t xml:space="preserve">Login nodes (×2)</t>
        </is>
      </c>
      <c r="B13" s="3" t="inlineStr">
        <is>
          <t xml:space="preserve">Spectrum SN3420 25GbE (Cumulus) (×7)</t>
        </is>
      </c>
      <c r="C13" s="3" t="inlineStr">
        <is>
          <t xml:space="preserve">inband</t>
        </is>
      </c>
      <c r="D13" s="3">
        <v>4</v>
      </c>
      <c r="E13" s="3" t="inlineStr">
        <is>
          <t xml:space="preserve">25G</t>
        </is>
      </c>
    </row>
    <row r="14">
      <c r="A14" s="3" t="inlineStr">
        <is>
          <t xml:space="preserve">Login nodes (×2)</t>
        </is>
      </c>
      <c r="B14" s="3" t="inlineStr">
        <is>
          <t xml:space="preserve">Spectrum SN2201 1GbE (Cumulus) (×7)</t>
        </is>
      </c>
      <c r="C14" s="3" t="inlineStr">
        <is>
          <t xml:space="preserve">oob</t>
        </is>
      </c>
      <c r="D14" s="3">
        <v>2</v>
      </c>
      <c r="E14" s="3" t="inlineStr">
        <is>
          <t xml:space="preserve">1G</t>
        </is>
      </c>
    </row>
    <row r="15">
      <c r="A15" s="3" t="inlineStr">
        <is>
          <t xml:space="preserve">Login nodes (×2)</t>
        </is>
      </c>
      <c r="B15" s="3" t="inlineStr">
        <is>
          <t xml:space="preserve">Site / campus network (×1)</t>
        </is>
      </c>
      <c r="C15" s="3" t="inlineStr">
        <is>
          <t xml:space="preserve">site – user access</t>
        </is>
      </c>
      <c r="D15" s="3">
        <v>2</v>
      </c>
      <c r="E15" s="3"/>
    </row>
    <row r="16">
      <c r="A16" s="3" t="inlineStr">
        <is>
          <t xml:space="preserve">Parallel FS – DSS-G NVX3 (×1)</t>
        </is>
      </c>
      <c r="B16" s="3" t="inlineStr">
        <is>
          <t xml:space="preserve">Quantum-2 QM9700 (MQM9700-NS2F/NS2R) (×3)</t>
        </is>
      </c>
      <c r="C16" s="3" t="inlineStr">
        <is>
          <t xml:space="preserve">fabric</t>
        </is>
      </c>
      <c r="D16" s="3">
        <v>4</v>
      </c>
      <c r="E16" s="3" t="inlineStr">
        <is>
          <t xml:space="preserve">400G</t>
        </is>
      </c>
    </row>
    <row r="17">
      <c r="A17" s="3" t="inlineStr">
        <is>
          <t xml:space="preserve">Parallel FS – DSS-G NVX3 (×1)</t>
        </is>
      </c>
      <c r="B17" s="3" t="inlineStr">
        <is>
          <t xml:space="preserve">Spectrum SN2201 1GbE (Cumulus) (×7)</t>
        </is>
      </c>
      <c r="C17" s="3" t="inlineStr">
        <is>
          <t xml:space="preserve">oob</t>
        </is>
      </c>
      <c r="D17" s="3">
        <v>2</v>
      </c>
      <c r="E17" s="3" t="inlineStr">
        <is>
          <t xml:space="preserve">1G</t>
        </is>
      </c>
    </row>
    <row r="18">
      <c r="A18" s="3" t="inlineStr">
        <is>
          <t xml:space="preserve">Home / NFS (×1)</t>
        </is>
      </c>
      <c r="B18" s="3" t="inlineStr">
        <is>
          <t xml:space="preserve">Spectrum SN3420 25GbE (Cumulus) (×7)</t>
        </is>
      </c>
      <c r="C18" s="3" t="inlineStr">
        <is>
          <t xml:space="preserve">inband</t>
        </is>
      </c>
      <c r="D18" s="3">
        <v>2</v>
      </c>
      <c r="E18" s="3" t="inlineStr">
        <is>
          <t xml:space="preserve">25G</t>
        </is>
      </c>
    </row>
    <row r="19">
      <c r="A19" s="3" t="inlineStr">
        <is>
          <t xml:space="preserve">Home / NFS (×1)</t>
        </is>
      </c>
      <c r="B19" s="3" t="inlineStr">
        <is>
          <t xml:space="preserve">Spectrum SN2201 1GbE (Cumulus) (×7)</t>
        </is>
      </c>
      <c r="C19" s="3" t="inlineStr">
        <is>
          <t xml:space="preserve">oob</t>
        </is>
      </c>
      <c r="D19" s="3">
        <v>1</v>
      </c>
      <c r="E19" s="3" t="inlineStr">
        <is>
          <t xml:space="preserve">1G</t>
        </is>
      </c>
    </row>
    <row r="20">
      <c r="A20" s="3" t="inlineStr">
        <is>
          <t xml:space="preserve">Quantum-2 QM9700 (MQM9700-NS2F/NS2R) (×3)</t>
        </is>
      </c>
      <c r="B20" s="3" t="inlineStr">
        <is>
          <t xml:space="preserve">Quantum-2 QM9700 (MQM9700-NS2F/NS2R) (×2)</t>
        </is>
      </c>
      <c r="C20" s="3" t="inlineStr">
        <is>
          <t xml:space="preserve">fabric – leaf–spine</t>
        </is>
      </c>
      <c r="D20" s="3">
        <v>96</v>
      </c>
      <c r="E20" s="3" t="inlineStr">
        <is>
          <t xml:space="preserve">400G</t>
        </is>
      </c>
    </row>
    <row r="21">
      <c r="A21" s="3" t="inlineStr">
        <is>
          <t xml:space="preserve">Spectrum SN3420 25GbE (Cumulus) (×7)</t>
        </is>
      </c>
      <c r="B21" s="3" t="inlineStr">
        <is>
          <t xml:space="preserve">Spectrum SN4700 400GbE (Cumulus) (×2)</t>
        </is>
      </c>
      <c r="C21" s="3" t="inlineStr">
        <is>
          <t xml:space="preserve">uplink – ToR uplinks</t>
        </is>
      </c>
      <c r="D21" s="3">
        <v>14</v>
      </c>
      <c r="E21" s="3" t="inlineStr">
        <is>
          <t xml:space="preserve">100G</t>
        </is>
      </c>
    </row>
    <row r="22">
      <c r="A22" s="3" t="inlineStr">
        <is>
          <t xml:space="preserve">Spectrum SN2201 1GbE (Cumulus) (×7)</t>
        </is>
      </c>
      <c r="B22" s="3" t="inlineStr">
        <is>
          <t xml:space="preserve">Spectrum SN4700 400GbE (Cumulus) (×2)</t>
        </is>
      </c>
      <c r="C22" s="3" t="inlineStr">
        <is>
          <t xml:space="preserve">uplink – OOB uplinks</t>
        </is>
      </c>
      <c r="D22" s="3">
        <v>7</v>
      </c>
      <c r="E22" s="3" t="inlineStr">
        <is>
          <t xml:space="preserve">10G</t>
        </is>
      </c>
    </row>
    <row r="23">
      <c r="A23" s="3" t="inlineStr">
        <is>
          <t xml:space="preserve">Spectrum SN4700 400GbE (Cumulus) (×2)</t>
        </is>
      </c>
      <c r="B23" s="3" t="inlineStr">
        <is>
          <t xml:space="preserve">Site / campus network (×1)</t>
        </is>
      </c>
      <c r="C23" s="3" t="inlineStr">
        <is>
          <t xml:space="preserve">site – site uplink</t>
        </is>
      </c>
      <c r="D23" s="3">
        <v>4</v>
      </c>
      <c r="E23" s="3" t="inlineStr">
        <is>
          <t xml:space="preserve">100G</t>
        </is>
      </c>
    </row>
    <row r="24">
      <c r="A24" s="3" t="inlineStr">
        <is>
          <t xml:space="preserve">Quantum-2 QM9700 (MQM9700-NS2F/NS2R) (×1)</t>
        </is>
      </c>
      <c r="B24" s="3" t="inlineStr">
        <is>
          <t xml:space="preserve">Spectrum SN2201 1GbE (Cumulus) (×7)</t>
        </is>
      </c>
      <c r="C24" s="3" t="inlineStr">
        <is>
          <t xml:space="preserve">oob – switch mgmt</t>
        </is>
      </c>
      <c r="D24" s="3">
        <v>1</v>
      </c>
      <c r="E24" s="3" t="inlineStr">
        <is>
          <t xml:space="preserve">1G</t>
        </is>
      </c>
    </row>
    <row r="25">
      <c r="A25" s="3" t="inlineStr">
        <is>
          <t xml:space="preserve">Quantum-2 QM9700 (MQM9700-NS2F/NS2R) (×3)</t>
        </is>
      </c>
      <c r="B25" s="3" t="inlineStr">
        <is>
          <t xml:space="preserve">Spectrum SN2201 1GbE (Cumulus) (×7)</t>
        </is>
      </c>
      <c r="C25" s="3" t="inlineStr">
        <is>
          <t xml:space="preserve">oob – switch mgmt</t>
        </is>
      </c>
      <c r="D25" s="3">
        <v>3</v>
      </c>
      <c r="E25" s="3" t="inlineStr">
        <is>
          <t xml:space="preserve">1G</t>
        </is>
      </c>
    </row>
    <row r="26">
      <c r="A26" s="3" t="inlineStr">
        <is>
          <t xml:space="preserve">Quantum-2 QM9700 (MQM9700-NS2F/NS2R) (×2)</t>
        </is>
      </c>
      <c r="B26" s="3" t="inlineStr">
        <is>
          <t xml:space="preserve">Spectrum SN2201 1GbE (Cumulus) (×7)</t>
        </is>
      </c>
      <c r="C26" s="3" t="inlineStr">
        <is>
          <t xml:space="preserve">oob – switch mgmt</t>
        </is>
      </c>
      <c r="D26" s="3">
        <v>2</v>
      </c>
      <c r="E26" s="3" t="inlineStr">
        <is>
          <t xml:space="preserve">1G</t>
        </is>
      </c>
    </row>
  </sheetData>
  <pageMargins left="0.5" right="0.5" top="0.6" bottom="0.6" header="0.3" footer="0.3"/>
  <pageSetup orientation="landscape" fitToWidth="1" fitToHeight="0"/>
  <drawing r:id="rId1"/>
</worksheet>
</file>

<file path=xl/worksheets/sheet10.xml><?xml version="1.0" encoding="utf-8"?>
<worksheet xmlns="http://schemas.openxmlformats.org/spreadsheetml/2006/main" xmlns:r="http://schemas.openxmlformats.org/officeDocument/2006/relationships">
  <sheetViews>
    <sheetView workbookViewId="0"/>
  </sheetViews>
  <cols>
    <col min="1" max="1" width="30" customWidth="1"/>
    <col min="2" max="2" width="36" customWidth="1"/>
    <col min="3" max="3" width="12" customWidth="1"/>
    <col min="4" max="4" width="12" customWidth="1"/>
    <col min="5" max="5" width="12" customWidth="1"/>
    <col min="6" max="6" width="16" customWidth="1"/>
    <col min="7" max="7" width="14" customWidth="1"/>
    <col min="8" max="8" width="14" customWidth="1"/>
    <col min="9" max="9" width="14" customWidth="1"/>
  </cols>
  <sheetData>
    <row r="1">
      <c r="A1" s="1" t="inlineStr">
        <is>
          <t xml:space="preserve">Partition</t>
        </is>
      </c>
      <c r="B1" s="1" t="inlineStr">
        <is>
          <t xml:space="preserve">Unit</t>
        </is>
      </c>
      <c r="C1" s="1" t="inlineStr">
        <is>
          <t xml:space="preserve">kW/unit</t>
        </is>
      </c>
      <c r="D1" s="1" t="inlineStr">
        <is>
          <t xml:space="preserve">Units/rack</t>
        </is>
      </c>
      <c r="E1" s="1" t="inlineStr">
        <is>
          <t xml:space="preserve">Nodes/rack</t>
        </is>
      </c>
      <c r="F1" s="1" t="inlineStr">
        <is>
          <t xml:space="preserve">Rack kW used</t>
        </is>
      </c>
      <c r="G1" s="1" t="inlineStr">
        <is>
          <t xml:space="preserve">Limited by</t>
        </is>
      </c>
      <c r="H1" s="1" t="inlineStr">
        <is>
          <t xml:space="preserve">kW to fill rack</t>
        </is>
      </c>
      <c r="I1" s="1" t="inlineStr">
        <is>
          <t xml:space="preserve">kW next unit</t>
        </is>
      </c>
    </row>
    <row r="2">
      <c r="A2" s="3" t="inlineStr">
        <is>
          <t xml:space="preserve">CPU Compute</t>
        </is>
      </c>
      <c r="B2" s="3" t="inlineStr">
        <is>
          <t xml:space="preserve">ThinkSystem N1380 Neptune enclosure (16 nodes)</t>
        </is>
      </c>
      <c r="C2" s="3">
        <v>19.24</v>
      </c>
      <c r="D2" s="3">
        <v>1</v>
      </c>
      <c r="E2" s="3">
        <v>16</v>
      </c>
      <c r="F2" s="3" t="inlineStr">
        <is>
          <t xml:space="preserve">19.84 (66%)</t>
        </is>
      </c>
      <c r="G2" s="3" t="inlineStr">
        <is>
          <t xml:space="preserve">power</t>
        </is>
      </c>
      <c r="H2" s="3">
        <v>44.1</v>
      </c>
      <c r="I2" s="3">
        <v>43.4</v>
      </c>
    </row>
    <row r="3">
      <c r="A3" s="3" t="inlineStr">
        <is>
          <t xml:space="preserve">GPU Compute</t>
        </is>
      </c>
      <c r="B3" s="3" t="inlineStr">
        <is>
          <t xml:space="preserve">server</t>
        </is>
      </c>
      <c r="C3" s="3">
        <v>12.87</v>
      </c>
      <c r="D3" s="3">
        <v>2</v>
      </c>
      <c r="E3" s="3">
        <v>2</v>
      </c>
      <c r="F3" s="3" t="inlineStr">
        <is>
          <t xml:space="preserve">26.34 (88%)</t>
        </is>
      </c>
      <c r="G3" s="3" t="inlineStr">
        <is>
          <t xml:space="preserve">power</t>
        </is>
      </c>
      <c r="H3" s="3">
        <v>58.5</v>
      </c>
      <c r="I3" s="3">
        <v>43.6</v>
      </c>
    </row>
    <row r="4"/>
    <row r="5">
      <c r="A5" s="1" t="inlineStr">
        <is>
          <t xml:space="preserve">Recommendations</t>
        </is>
      </c>
    </row>
    <row r="6">
      <c r="A6" s="3" t="inlineStr">
        <is>
          <t xml:space="preserve">CPU Compute: a 42U rack at 30 kW holds 1 × ThinkSystem N1380 Neptune enclosure (16 nodes) = 16 nodes (19.8 kW, 66% of the limit) – POWER is the limit, 27U stay empty. To fill the rack space (2 units, 32 nodes) provision 44.1 kW per rack; the next unit needs 43.4 kW.</t>
        </is>
      </c>
    </row>
    <row r="7">
      <c r="A7" s="3" t="inlineStr">
        <is>
          <t xml:space="preserve">GPU Compute: a 42U rack at 30 kW holds 2 × server = 2 nodes (26.3 kW, 88% of the limit) – POWER is the limit, 24U stay empty. To fill the rack space (4 units, 4 nodes) provision 58.5 kW per rack; the next unit needs 43.6 kW.</t>
        </is>
      </c>
    </row>
    <row r="8">
      <c r="A8" s="3" t="inlineStr">
        <is>
          <t xml:space="preserve">Enter the maximum IT power of the data center (Facility &amp; power) to get the maximum number of nodes the site can host.</t>
        </is>
      </c>
    </row>
  </sheetData>
  <pageMargins left="0.5" right="0.5" top="0.6" bottom="0.6" header="0.3" footer="0.3"/>
  <pageSetup orientation="landscape" fitToWidth="1" fitToHeight="0"/>
</worksheet>
</file>

<file path=xl/worksheets/sheet11.xml><?xml version="1.0" encoding="utf-8"?>
<worksheet xmlns="http://schemas.openxmlformats.org/spreadsheetml/2006/main" xmlns:r="http://schemas.openxmlformats.org/officeDocument/2006/relationships">
  <sheetViews>
    <sheetView workbookViewId="0"/>
  </sheetViews>
  <cols>
    <col min="1" max="1" width="44" customWidth="1"/>
    <col min="2" max="2" width="26" customWidth="1"/>
    <col min="3" max="3" width="26" customWidth="1"/>
    <col min="4" max="4" width="11" customWidth="1"/>
    <col min="5" max="5" width="8" customWidth="1"/>
    <col min="6" max="6" width="8" customWidth="1"/>
    <col min="7" max="7" width="8" customWidth="1"/>
    <col min="8" max="8" width="30" customWidth="1"/>
  </cols>
  <sheetData>
    <row r="1">
      <c r="A1" s="1" t="inlineStr">
        <is>
          <t xml:space="preserve">Fabric</t>
        </is>
      </c>
      <c r="B1" s="1" t="inlineStr">
        <is>
          <t xml:space="preserve">Protocol</t>
        </is>
      </c>
      <c r="C1" s="1" t="inlineStr">
        <is>
          <t xml:space="preserve">Topology</t>
        </is>
      </c>
      <c r="D1" s="1" t="inlineStr">
        <is>
          <t xml:space="preserve">Endpoints</t>
        </is>
      </c>
      <c r="E1" s="1" t="inlineStr">
        <is>
          <t xml:space="preserve">Leaf</t>
        </is>
      </c>
      <c r="F1" s="1" t="inlineStr">
        <is>
          <t xml:space="preserve">Spine</t>
        </is>
      </c>
      <c r="G1" s="1" t="inlineStr">
        <is>
          <t xml:space="preserve">Core</t>
        </is>
      </c>
      <c r="H1" s="1" t="inlineStr">
        <is>
          <t xml:space="preserve">Switch model</t>
        </is>
      </c>
    </row>
    <row r="2">
      <c r="A2" s="3" t="inlineStr">
        <is>
          <t xml:space="preserve">GPU compute fabric (rail-optimized, 8 rails)</t>
        </is>
      </c>
      <c r="B2" s="3" t="inlineStr">
        <is>
          <t xml:space="preserve">InfiniBand NDR 400Gb/s</t>
        </is>
      </c>
      <c r="C2" s="3" t="inlineStr">
        <is>
          <t xml:space="preserve">rail-optimized (1-tier)</t>
        </is>
      </c>
      <c r="D2" s="3">
        <v>32</v>
      </c>
      <c r="E2" s="3">
        <v>1</v>
      </c>
      <c r="F2" s="3">
        <v>0</v>
      </c>
      <c r="G2" s="3">
        <v>0</v>
      </c>
      <c r="H2" s="3" t="inlineStr">
        <is>
          <t xml:space="preserve">Quantum-2 QM9700 (MQM9700-NS2F/NS2R)</t>
        </is>
      </c>
    </row>
    <row r="3">
      <c r="A3" s="3" t="inlineStr">
        <is>
          <t xml:space="preserve">Compute/storage fabric (InfiniBand NDR 400Gb/s)</t>
        </is>
      </c>
      <c r="B3" s="3" t="inlineStr">
        <is>
          <t xml:space="preserve">InfiniBand NDR 400Gb/s</t>
        </is>
      </c>
      <c r="C3" s="3" t="inlineStr">
        <is>
          <t xml:space="preserve">fat-tree (2-tier)</t>
        </is>
      </c>
      <c r="D3" s="3">
        <v>80</v>
      </c>
      <c r="E3" s="3">
        <v>3</v>
      </c>
      <c r="F3" s="3">
        <v>2</v>
      </c>
      <c r="G3" s="3">
        <v>0</v>
      </c>
      <c r="H3" s="3" t="inlineStr">
        <is>
          <t xml:space="preserve">Quantum-2 QM9700 (MQM9700-NS2F/NS2R)</t>
        </is>
      </c>
    </row>
    <row r="4">
      <c r="A4" s="3" t="inlineStr">
        <is>
          <t xml:space="preserve">Out-of-band management (BMC) 1GbE</t>
        </is>
      </c>
      <c r="B4" s="3" t="inlineStr">
        <is>
          <t xml:space="preserve">Ethernet</t>
        </is>
      </c>
      <c r="C4" s="3" t="inlineStr">
        <is>
          <t xml:space="preserve">ToR per rack</t>
        </is>
      </c>
      <c r="D4" s="3">
        <v>85</v>
      </c>
      <c r="E4" s="3">
        <v>7</v>
      </c>
      <c r="F4" s="3">
        <v>0</v>
      </c>
      <c r="G4" s="3">
        <v>0</v>
      </c>
      <c r="H4" s="3" t="inlineStr">
        <is>
          <t xml:space="preserve">Spectrum SN2201 1GbE (Cumulus)</t>
        </is>
      </c>
    </row>
    <row r="5">
      <c r="A5" s="3" t="inlineStr">
        <is>
          <t xml:space="preserve">In-band management / provisioning 25GbE</t>
        </is>
      </c>
      <c r="B5" s="3" t="inlineStr">
        <is>
          <t xml:space="preserve">Ethernet</t>
        </is>
      </c>
      <c r="C5" s="3" t="inlineStr">
        <is>
          <t xml:space="preserve">ToR per rack + aggregation pair</t>
        </is>
      </c>
      <c r="D5" s="3">
        <v>80</v>
      </c>
      <c r="E5" s="3">
        <v>7</v>
      </c>
      <c r="F5" s="3">
        <v>2</v>
      </c>
      <c r="G5" s="3">
        <v>0</v>
      </c>
      <c r="H5" s="3" t="inlineStr">
        <is>
          <t xml:space="preserve">Spectrum SN3420 25GbE (Cumulus)</t>
        </is>
      </c>
    </row>
  </sheetData>
  <pageMargins left="0.5" right="0.5" top="0.6" bottom="0.6" header="0.3" footer="0.3"/>
  <pageSetup orientation="landscape" fitToWidth="1" fitToHeight="0"/>
</worksheet>
</file>

<file path=xl/worksheets/sheet1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50" customWidth="1"/>
    <col min="2" max="2" width="24" customWidth="1"/>
    <col min="3" max="3" width="10" customWidth="1"/>
    <col min="4" max="4" width="11" customWidth="1"/>
    <col min="5" max="5" width="8" customWidth="1"/>
  </cols>
  <sheetData>
    <row r="1">
      <c r="A1" s="1" t="inlineStr">
        <is>
          <t xml:space="preserve">Network</t>
        </is>
      </c>
      <c r="B1" s="1" t="inlineStr">
        <is>
          <t xml:space="preserve">Cable type</t>
        </is>
      </c>
      <c r="C1" s="1" t="inlineStr">
        <is>
          <t xml:space="preserve">Speed</t>
        </is>
      </c>
      <c r="D1" s="1" t="inlineStr">
        <is>
          <t xml:space="preserve">Length (m)</t>
        </is>
      </c>
      <c r="E1" s="1" t="inlineStr">
        <is>
          <t xml:space="preserve">Qty</t>
        </is>
      </c>
    </row>
    <row r="2">
      <c r="A2" s="3" t="inlineStr">
        <is>
          <t xml:space="preserve">HPC fabric</t>
        </is>
      </c>
      <c r="B2" s="3" t="inlineStr">
        <is>
          <t xml:space="preserve">AOC / optical</t>
        </is>
      </c>
      <c r="C2" s="3" t="inlineStr">
        <is>
          <t xml:space="preserve">400G</t>
        </is>
      </c>
      <c r="D2" s="3">
        <v>7</v>
      </c>
      <c r="E2" s="3">
        <v>48</v>
      </c>
    </row>
    <row r="3">
      <c r="A3" s="3" t="inlineStr">
        <is>
          <t xml:space="preserve">OOB management</t>
        </is>
      </c>
      <c r="B3" s="3" t="inlineStr">
        <is>
          <t xml:space="preserve">Cat6 RJ45</t>
        </is>
      </c>
      <c r="C3" s="3" t="inlineStr">
        <is>
          <t xml:space="preserve">1G</t>
        </is>
      </c>
      <c r="D3" s="3">
        <v>2</v>
      </c>
      <c r="E3" s="3">
        <v>87</v>
      </c>
    </row>
    <row r="4">
      <c r="A4" s="3" t="inlineStr">
        <is>
          <t xml:space="preserve">In-band management</t>
        </is>
      </c>
      <c r="B4" s="3" t="inlineStr">
        <is>
          <t xml:space="preserve">DAC copper</t>
        </is>
      </c>
      <c r="C4" s="3" t="inlineStr">
        <is>
          <t xml:space="preserve">25G</t>
        </is>
      </c>
      <c r="D4" s="3">
        <v>2</v>
      </c>
      <c r="E4" s="3">
        <v>80</v>
      </c>
    </row>
    <row r="5">
      <c r="A5" s="3" t="inlineStr">
        <is>
          <t xml:space="preserve">HPC fabric</t>
        </is>
      </c>
      <c r="B5" s="3" t="inlineStr">
        <is>
          <t xml:space="preserve">AOC / optical</t>
        </is>
      </c>
      <c r="C5" s="3" t="inlineStr">
        <is>
          <t xml:space="preserve">400G</t>
        </is>
      </c>
      <c r="D5" s="3">
        <v>5</v>
      </c>
      <c r="E5" s="3">
        <v>48</v>
      </c>
    </row>
    <row r="6">
      <c r="A6" s="3" t="inlineStr">
        <is>
          <t xml:space="preserve">HPC fabric</t>
        </is>
      </c>
      <c r="B6" s="3" t="inlineStr">
        <is>
          <t xml:space="preserve">AOC / optical</t>
        </is>
      </c>
      <c r="C6" s="3" t="inlineStr">
        <is>
          <t xml:space="preserve">400G</t>
        </is>
      </c>
      <c r="D6" s="3">
        <v>3</v>
      </c>
      <c r="E6" s="3">
        <v>8</v>
      </c>
    </row>
    <row r="7">
      <c r="A7" s="3" t="inlineStr">
        <is>
          <t xml:space="preserve">Compute/storage fabric (InfiniBand NDR 400Gb/s) (switch-switch)</t>
        </is>
      </c>
      <c r="B7" s="3" t="inlineStr">
        <is>
          <t xml:space="preserve">AOC / optical</t>
        </is>
      </c>
      <c r="C7" s="3" t="inlineStr">
        <is>
          <t xml:space="preserve">400G</t>
        </is>
      </c>
      <c r="D7" s="3">
        <v>5</v>
      </c>
      <c r="E7" s="3">
        <v>96</v>
      </c>
    </row>
  </sheetData>
  <autoFilter ref="A1:E7"/>
  <pageMargins left="0.5" right="0.5" top="0.6" bottom="0.6" header="0.3" footer="0.3"/>
  <pageSetup orientation="landscape" fitToWidth="1" fitToHeight="0"/>
</worksheet>
</file>

<file path=xl/worksheets/sheet13.xml><?xml version="1.0" encoding="utf-8"?>
<worksheet xmlns="http://schemas.openxmlformats.org/spreadsheetml/2006/main" xmlns:r="http://schemas.openxmlformats.org/officeDocument/2006/relationships">
  <sheetViews>
    <sheetView workbookViewId="0"/>
  </sheetViews>
  <cols>
    <col min="1" max="1" width="18" customWidth="1"/>
    <col min="2" max="2" width="36" customWidth="1"/>
    <col min="3" max="3" width="20" customWidth="1"/>
    <col min="4" max="4" width="34" customWidth="1"/>
    <col min="5" max="5" width="16" customWidth="1"/>
  </cols>
  <sheetData>
    <row r="1">
      <c r="A1" s="1" t="inlineStr">
        <is>
          <t xml:space="preserve">Category</t>
        </is>
      </c>
      <c r="B1" s="1" t="inlineStr">
        <is>
          <t xml:space="preserve">Software</t>
        </is>
      </c>
      <c r="C1" s="1" t="inlineStr">
        <is>
          <t xml:space="preserve">Vendor</t>
        </is>
      </c>
      <c r="D1" s="1" t="inlineStr">
        <is>
          <t xml:space="preserve">License</t>
        </is>
      </c>
      <c r="E1" s="1" t="inlineStr">
        <is>
          <t xml:space="preserve">Quantity</t>
        </is>
      </c>
    </row>
    <row r="2">
      <c r="A2" s="3" t="inlineStr">
        <is>
          <t xml:space="preserve">os</t>
        </is>
      </c>
      <c r="B2" s="3" t="inlineStr">
        <is>
          <t xml:space="preserve">Red Hat Enterprise Linux</t>
        </is>
      </c>
      <c r="C2" s="3" t="inlineStr">
        <is>
          <t xml:space="preserve">Red Hat</t>
        </is>
      </c>
      <c r="D2" s="3" t="inlineStr">
        <is>
          <t xml:space="preserve">commercial subscription</t>
        </is>
      </c>
      <c r="E2" s="3" t="inlineStr">
        <is>
          <t xml:space="preserve">72 per node</t>
        </is>
      </c>
    </row>
    <row r="3">
      <c r="A3" s="3" t="inlineStr">
        <is>
          <t xml:space="preserve">cluster-manager</t>
        </is>
      </c>
      <c r="B3" s="3" t="inlineStr">
        <is>
          <t xml:space="preserve">Lenovo Confluent</t>
        </is>
      </c>
      <c r="C3" s="3" t="inlineStr">
        <is>
          <t xml:space="preserve">Lenovo</t>
        </is>
      </c>
      <c r="D3" s="3" t="inlineStr">
        <is>
          <t xml:space="preserve">open-source (Apache 2.0)</t>
        </is>
      </c>
      <c r="E3" s="3" t="inlineStr">
        <is>
          <t xml:space="preserve">72 per node</t>
        </is>
      </c>
    </row>
    <row r="4">
      <c r="A4" s="3" t="inlineStr">
        <is>
          <t xml:space="preserve">cluster-manager</t>
        </is>
      </c>
      <c r="B4" s="3" t="inlineStr">
        <is>
          <t xml:space="preserve">Lenovo Intelligent Computing Orchestration (LiCO)</t>
        </is>
      </c>
      <c r="C4" s="3" t="inlineStr">
        <is>
          <t xml:space="preserve">Lenovo</t>
        </is>
      </c>
      <c r="D4" s="3" t="inlineStr">
        <is>
          <t xml:space="preserve">commercial</t>
        </is>
      </c>
      <c r="E4" s="3" t="inlineStr">
        <is>
          <t xml:space="preserve">72 per node</t>
        </is>
      </c>
    </row>
    <row r="5">
      <c r="A5" s="3" t="inlineStr">
        <is>
          <t xml:space="preserve">scheduler</t>
        </is>
      </c>
      <c r="B5" s="3" t="inlineStr">
        <is>
          <t xml:space="preserve">Slurm Workload Manager (26.05)</t>
        </is>
      </c>
      <c r="C5" s="3" t="inlineStr">
        <is>
          <t xml:space="preserve">SchedMD</t>
        </is>
      </c>
      <c r="D5" s="3" t="inlineStr">
        <is>
          <t xml:space="preserve">open-source (GPLv2) / commercial support from SchedMD</t>
        </is>
      </c>
      <c r="E5" s="3" t="inlineStr">
        <is>
          <t xml:space="preserve">1 per cluster</t>
        </is>
      </c>
    </row>
    <row r="6">
      <c r="A6" s="3" t="inlineStr">
        <is>
          <t xml:space="preserve">mpi</t>
        </is>
      </c>
      <c r="B6" s="3" t="inlineStr">
        <is>
          <t xml:space="preserve">Open MPI</t>
        </is>
      </c>
      <c r="C6" s="3" t="inlineStr">
        <is>
          <t xml:space="preserve">Open MPI Project</t>
        </is>
      </c>
      <c r="D6" s="3" t="inlineStr">
        <is>
          <t xml:space="preserve">open-source (3-clause BSD)</t>
        </is>
      </c>
      <c r="E6" s="3" t="inlineStr">
        <is>
          <t xml:space="preserve">1 per cluster</t>
        </is>
      </c>
    </row>
    <row r="7">
      <c r="A7" s="3" t="inlineStr">
        <is>
          <t xml:space="preserve">mpi</t>
        </is>
      </c>
      <c r="B7" s="3" t="inlineStr">
        <is>
          <t xml:space="preserve">Intel MPI Library</t>
        </is>
      </c>
      <c r="C7" s="3" t="inlineStr">
        <is>
          <t xml:space="preserve">Intel</t>
        </is>
      </c>
      <c r="D7" s="3" t="inlineStr">
        <is>
          <t xml:space="preserve">free (proprietary) / paid priority support</t>
        </is>
      </c>
      <c r="E7" s="3" t="inlineStr">
        <is>
          <t xml:space="preserve">1 per cluster</t>
        </is>
      </c>
    </row>
    <row r="8">
      <c r="A8" s="3" t="inlineStr">
        <is>
          <t xml:space="preserve">compiler</t>
        </is>
      </c>
      <c r="B8" s="3" t="inlineStr">
        <is>
          <t xml:space="preserve">GNU Compiler Collection (GCC)</t>
        </is>
      </c>
      <c r="C8" s="3" t="inlineStr">
        <is>
          <t xml:space="preserve">GNU Project / FSF</t>
        </is>
      </c>
      <c r="D8" s="3" t="inlineStr">
        <is>
          <t xml:space="preserve">open-source (GPLv3)</t>
        </is>
      </c>
      <c r="E8" s="3" t="inlineStr">
        <is>
          <t xml:space="preserve">1 per cluster</t>
        </is>
      </c>
    </row>
    <row r="9">
      <c r="A9" s="3" t="inlineStr">
        <is>
          <t xml:space="preserve">compiler</t>
        </is>
      </c>
      <c r="B9" s="3" t="inlineStr">
        <is>
          <t xml:space="preserve">Intel oneAPI Toolkit (DPC++/C++ and Fortran compilers; formerly Base + HPC Toolkits)</t>
        </is>
      </c>
      <c r="C9" s="3" t="inlineStr">
        <is>
          <t xml:space="preserve">Intel</t>
        </is>
      </c>
      <c r="D9" s="3" t="inlineStr">
        <is>
          <t xml:space="preserve">free download / paid priority support</t>
        </is>
      </c>
      <c r="E9" s="3" t="inlineStr">
        <is>
          <t xml:space="preserve">1 per cluster</t>
        </is>
      </c>
    </row>
    <row r="10">
      <c r="A10" s="3" t="inlineStr">
        <is>
          <t xml:space="preserve">math-lib</t>
        </is>
      </c>
      <c r="B10" s="3" t="inlineStr">
        <is>
          <t xml:space="preserve">Intel oneAPI Math Kernel Library (oneMKL)</t>
        </is>
      </c>
      <c r="C10" s="3" t="inlineStr">
        <is>
          <t xml:space="preserve">Intel</t>
        </is>
      </c>
      <c r="D10" s="3" t="inlineStr">
        <is>
          <t xml:space="preserve">free (proprietary)</t>
        </is>
      </c>
      <c r="E10" s="3" t="inlineStr">
        <is>
          <t xml:space="preserve">1 per cluster</t>
        </is>
      </c>
    </row>
    <row r="11">
      <c r="A11" s="3" t="inlineStr">
        <is>
          <t xml:space="preserve">math-lib</t>
        </is>
      </c>
      <c r="B11" s="3" t="inlineStr">
        <is>
          <t xml:space="preserve">FFTW (3.3.11)</t>
        </is>
      </c>
      <c r="C11" s="3" t="inlineStr">
        <is>
          <t xml:space="preserve">MIT (Frigo &amp; Johnson)</t>
        </is>
      </c>
      <c r="D11" s="3" t="inlineStr">
        <is>
          <t xml:space="preserve">open-source (GPLv2+) / commercial license available</t>
        </is>
      </c>
      <c r="E11" s="3" t="inlineStr">
        <is>
          <t xml:space="preserve">1 per cluster</t>
        </is>
      </c>
    </row>
    <row r="12">
      <c r="A12" s="3" t="inlineStr">
        <is>
          <t xml:space="preserve">container</t>
        </is>
      </c>
      <c r="B12" s="3" t="inlineStr">
        <is>
          <t xml:space="preserve">Apptainer (formerly Singularity)</t>
        </is>
      </c>
      <c r="C12" s="3" t="inlineStr">
        <is>
          <t xml:space="preserve">Linux Foundation (Apptainer project)</t>
        </is>
      </c>
      <c r="D12" s="3" t="inlineStr">
        <is>
          <t xml:space="preserve">open-source (BSD-3)</t>
        </is>
      </c>
      <c r="E12" s="3" t="inlineStr">
        <is>
          <t xml:space="preserve">1 per cluster</t>
        </is>
      </c>
    </row>
    <row r="13">
      <c r="A13" s="3" t="inlineStr">
        <is>
          <t xml:space="preserve">monitoring</t>
        </is>
      </c>
      <c r="B13" s="3" t="inlineStr">
        <is>
          <t xml:space="preserve">Lenovo XClarity Administrator</t>
        </is>
      </c>
      <c r="C13" s="3" t="inlineStr">
        <is>
          <t xml:space="preserve">Lenovo</t>
        </is>
      </c>
      <c r="D13" s="3" t="inlineStr">
        <is>
          <t xml:space="preserve">free download; XClarity Pro per-managed-device license for support/advanced features</t>
        </is>
      </c>
      <c r="E13" s="3" t="inlineStr">
        <is>
          <t xml:space="preserve">1 per cluster</t>
        </is>
      </c>
    </row>
    <row r="14">
      <c r="A14" s="3" t="inlineStr">
        <is>
          <t xml:space="preserve">monitoring</t>
        </is>
      </c>
      <c r="B14" s="3" t="inlineStr">
        <is>
          <t xml:space="preserve">Lenovo XClarity Energy Manager (LXEM)</t>
        </is>
      </c>
      <c r="C14" s="3" t="inlineStr">
        <is>
          <t xml:space="preserve">Lenovo</t>
        </is>
      </c>
      <c r="D14" s="3" t="inlineStr">
        <is>
          <t xml:space="preserve">commercial (per node)</t>
        </is>
      </c>
      <c r="E14" s="3" t="inlineStr">
        <is>
          <t xml:space="preserve">1 per cluster</t>
        </is>
      </c>
    </row>
    <row r="15">
      <c r="A15" s="3" t="inlineStr">
        <is>
          <t xml:space="preserve">monitoring</t>
        </is>
      </c>
      <c r="B15" s="3" t="inlineStr">
        <is>
          <t xml:space="preserve">Prometheus</t>
        </is>
      </c>
      <c r="C15" s="3" t="inlineStr">
        <is>
          <t xml:space="preserve">CNCF</t>
        </is>
      </c>
      <c r="D15" s="3" t="inlineStr">
        <is>
          <t xml:space="preserve">open-source (Apache 2.0)</t>
        </is>
      </c>
      <c r="E15" s="3" t="inlineStr">
        <is>
          <t xml:space="preserve">1 per cluster</t>
        </is>
      </c>
    </row>
    <row r="16">
      <c r="A16" s="3" t="inlineStr">
        <is>
          <t xml:space="preserve">monitoring</t>
        </is>
      </c>
      <c r="B16" s="3" t="inlineStr">
        <is>
          <t xml:space="preserve">Grafana</t>
        </is>
      </c>
      <c r="C16" s="3" t="inlineStr">
        <is>
          <t xml:space="preserve">Grafana Labs</t>
        </is>
      </c>
      <c r="D16" s="3" t="inlineStr">
        <is>
          <t xml:space="preserve">open-source (AGPLv3) / commercial</t>
        </is>
      </c>
      <c r="E16" s="3" t="inlineStr">
        <is>
          <t xml:space="preserve">1 per cluster</t>
        </is>
      </c>
    </row>
    <row r="17">
      <c r="A17" s="3" t="inlineStr">
        <is>
          <t xml:space="preserve">dev-tools</t>
        </is>
      </c>
      <c r="B17" s="3" t="inlineStr">
        <is>
          <t xml:space="preserve">Spack</t>
        </is>
      </c>
      <c r="C17" s="3" t="inlineStr">
        <is>
          <t xml:space="preserve">Spack project (LLNL / HPSF)</t>
        </is>
      </c>
      <c r="D17" s="3" t="inlineStr">
        <is>
          <t xml:space="preserve">open-source (Apache 2.0 / MIT)</t>
        </is>
      </c>
      <c r="E17" s="3" t="inlineStr">
        <is>
          <t xml:space="preserve">1 per cluster</t>
        </is>
      </c>
    </row>
    <row r="18">
      <c r="A18" s="3" t="inlineStr">
        <is>
          <t xml:space="preserve">dev-tools</t>
        </is>
      </c>
      <c r="B18" s="3" t="inlineStr">
        <is>
          <t xml:space="preserve">Lmod (9.x)</t>
        </is>
      </c>
      <c r="C18" s="3" t="inlineStr">
        <is>
          <t xml:space="preserve">TACC</t>
        </is>
      </c>
      <c r="D18" s="3" t="inlineStr">
        <is>
          <t xml:space="preserve">open-source (MIT)</t>
        </is>
      </c>
      <c r="E18" s="3" t="inlineStr">
        <is>
          <t xml:space="preserve">1 per cluster</t>
        </is>
      </c>
    </row>
    <row r="19">
      <c r="A19" s="3" t="inlineStr">
        <is>
          <t xml:space="preserve">security</t>
        </is>
      </c>
      <c r="B19" s="3" t="inlineStr">
        <is>
          <t xml:space="preserve">MUNGE</t>
        </is>
      </c>
      <c r="C19" s="3" t="inlineStr">
        <is>
          <t xml:space="preserve">LLNL (Chris Dunlap)</t>
        </is>
      </c>
      <c r="D19" s="3" t="inlineStr">
        <is>
          <t xml:space="preserve">open-source (GPLv3 / LGPLv3)</t>
        </is>
      </c>
      <c r="E19" s="3" t="inlineStr">
        <is>
          <t xml:space="preserve">1 per cluster</t>
        </is>
      </c>
    </row>
    <row r="20">
      <c r="A20" s="3" t="inlineStr">
        <is>
          <t xml:space="preserve">security</t>
        </is>
      </c>
      <c r="B20" s="3" t="inlineStr">
        <is>
          <t xml:space="preserve">FreeIPA (Red Hat IdM upstream)</t>
        </is>
      </c>
      <c r="C20" s="3" t="inlineStr">
        <is>
          <t xml:space="preserve">FreeIPA project</t>
        </is>
      </c>
      <c r="D20" s="3" t="inlineStr">
        <is>
          <t xml:space="preserve">open-source (GPLv3)</t>
        </is>
      </c>
      <c r="E20" s="3" t="inlineStr">
        <is>
          <t xml:space="preserve">1 per cluster</t>
        </is>
      </c>
    </row>
    <row r="21">
      <c r="A21" s="3" t="inlineStr">
        <is>
          <t xml:space="preserve">ai-framework</t>
        </is>
      </c>
      <c r="B21" s="3" t="inlineStr">
        <is>
          <t xml:space="preserve">NVIDIA CUDA Toolkit (13.x)</t>
        </is>
      </c>
      <c r="C21" s="3" t="inlineStr">
        <is>
          <t xml:space="preserve">NVIDIA</t>
        </is>
      </c>
      <c r="D21" s="3" t="inlineStr">
        <is>
          <t xml:space="preserve">free (proprietary)</t>
        </is>
      </c>
      <c r="E21" s="3" t="inlineStr">
        <is>
          <t xml:space="preserve">32 per GPU</t>
        </is>
      </c>
    </row>
    <row r="22">
      <c r="A22" s="3" t="inlineStr">
        <is>
          <t xml:space="preserve">filesystem-client</t>
        </is>
      </c>
      <c r="B22" s="3" t="inlineStr">
        <is>
          <t xml:space="preserve">IBM Storage Scale client</t>
        </is>
      </c>
      <c r="C22" s="3" t="inlineStr">
        <is>
          <t xml:space="preserve">IBM</t>
        </is>
      </c>
      <c r="D22" s="3" t="inlineStr">
        <is>
          <t xml:space="preserve">commercial (capacity- or socket-based)</t>
        </is>
      </c>
      <c r="E22" s="3" t="inlineStr">
        <is>
          <t xml:space="preserve">72 per node</t>
        </is>
      </c>
    </row>
  </sheetData>
  <pageMargins left="0.5" right="0.5" top="0.6" bottom="0.6" header="0.3" footer="0.3"/>
  <pageSetup orientation="landscape" fitToWidth="1" fitToHeight="0"/>
</worksheet>
</file>

<file path=xl/worksheets/sheet14.xml><?xml version="1.0" encoding="utf-8"?>
<worksheet xmlns="http://schemas.openxmlformats.org/spreadsheetml/2006/main" xmlns:r="http://schemas.openxmlformats.org/officeDocument/2006/relationships">
  <sheetViews>
    <sheetView workbookViewId="0"/>
  </sheetViews>
  <sheetData/>
  <pageMargins left="0.5" right="0.5" top="0.6" bottom="0.6" header="0.3" footer="0.3"/>
  <pageSetup orientation="landscape" fitToWidth="1" fitToHeight="0"/>
  <drawing r:id="rId1"/>
</worksheet>
</file>

<file path=xl/worksheets/sheet15.xml><?xml version="1.0" encoding="utf-8"?>
<worksheet xmlns="http://schemas.openxmlformats.org/spreadsheetml/2006/main" xmlns:r="http://schemas.openxmlformats.org/officeDocument/2006/relationships">
  <sheetViews>
    <sheetView workbookViewId="0"/>
  </sheetViews>
  <sheetData/>
  <pageMargins left="0.5" right="0.5" top="0.6" bottom="0.6" header="0.3" footer="0.3"/>
  <pageSetup orientation="landscape" fitToWidth="1" fitToHeight="0"/>
  <drawing r:id="rId1"/>
</worksheet>
</file>

<file path=xl/worksheets/sheet16.xml><?xml version="1.0" encoding="utf-8"?>
<worksheet xmlns="http://schemas.openxmlformats.org/spreadsheetml/2006/main" xmlns:r="http://schemas.openxmlformats.org/officeDocument/2006/relationships">
  <sheetViews>
    <sheetView workbookViewId="0"/>
  </sheetViews>
  <sheetData/>
  <pageMargins left="0.5" right="0.5" top="0.6" bottom="0.6" header="0.3" footer="0.3"/>
  <pageSetup orientation="landscape" fitToWidth="1" fitToHeight="0"/>
  <drawing r:id="rId1"/>
</worksheet>
</file>

<file path=xl/worksheets/sheet17.xml><?xml version="1.0" encoding="utf-8"?>
<worksheet xmlns="http://schemas.openxmlformats.org/spreadsheetml/2006/main" xmlns:r="http://schemas.openxmlformats.org/officeDocument/2006/relationships">
  <sheetViews>
    <sheetView workbookViewId="0"/>
  </sheetViews>
  <sheetData/>
  <pageMargins left="0.5" right="0.5" top="0.6" bottom="0.6" header="0.3" footer="0.3"/>
  <pageSetup orientation="landscape" fitToWidth="1" fitToHeight="0"/>
  <drawing r:id="rId1"/>
</worksheet>
</file>

<file path=xl/worksheets/sheet18.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14" customWidth="1"/>
    <col min="2" max="2" width="100" customWidth="1"/>
    <col min="3" max="3" width="70" customWidth="1"/>
  </cols>
  <sheetData>
    <row r="1">
      <c r="A1" s="1" t="inlineStr">
        <is>
          <t xml:space="preserve">Topic</t>
        </is>
      </c>
      <c r="B1" s="1" t="inlineStr">
        <is>
          <t xml:space="preserve">Best practice / guideline applied</t>
        </is>
      </c>
      <c r="C1" s="1" t="inlineStr">
        <is>
          <t xml:space="preserve">Official source</t>
        </is>
      </c>
    </row>
    <row r="2">
      <c r="A2" s="3" t="inlineStr">
        <is>
          <t xml:space="preserve">software</t>
        </is>
      </c>
      <c r="B2" s="3" t="inlineStr">
        <is>
          <t xml:space="preserve">Management/head nodes deployed as an HA pair (active/passive cluster manager, Slurm primary + backup slurmctld).</t>
        </is>
      </c>
      <c r="C2" s="9" t="inlineStr">
        <is>
          <t xml:space="preserve">https://slurm.schedmd.com/quickstart_admin.html</t>
        </is>
      </c>
    </row>
    <row r="3">
      <c r="A3" s="3" t="inlineStr">
        <is>
          <t xml:space="preserve">storage</t>
        </is>
      </c>
      <c r="B3" s="3" t="inlineStr">
        <is>
          <t xml:space="preserve">GPU storage read throughput sized with: NVIDIA SuperPOD Enhanced (125 GB/s read per 256-GPU SU); write ≥ ½ of read for checkpointing.</t>
        </is>
      </c>
      <c r="C3" s="9" t="inlineStr">
        <is>
          <t xml:space="preserve">https://docs.nvidia.com/dgx-superpod/reference-architecture-scalable-infrastructure-b200/latest/storage-architecture.html</t>
        </is>
      </c>
    </row>
    <row r="4">
      <c r="A4" s="3" t="inlineStr">
        <is>
          <t xml:space="preserve">network</t>
        </is>
      </c>
      <c r="B4" s="3" t="inlineStr">
        <is>
          <t xml:space="preserve">GPU fabric is rail-optimized: GPU/NIC n of every node connects to leaf switch of rail n, 1 NIC per GPU, non-blocking – per NVIDIA DGX SuperPOD reference architecture.</t>
        </is>
      </c>
      <c r="C4" s="9" t="inlineStr">
        <is>
          <t xml:space="preserve">https://docs.nvidia.com/dgx-superpod/reference-architecture/</t>
        </is>
      </c>
    </row>
    <row r="5">
      <c r="A5" s="3" t="inlineStr">
        <is>
          <t xml:space="preserve">network</t>
        </is>
      </c>
      <c r="B5" s="3" t="inlineStr">
        <is>
          <t xml:space="preserve">HPC fabric designed as a non-blocking (1:1) fat tree – half of each leaf switch ports down to endpoints, half up to spines.</t>
        </is>
      </c>
      <c r="C5" s="9" t="inlineStr">
        <is>
          <t xml:space="preserve">https://docs.nvidia.com/dgx-superpod/reference-architecture-scalable-infrastructure-b200/latest/network-fabrics.html</t>
        </is>
      </c>
    </row>
    <row r="6">
      <c r="A6" s="3" t="inlineStr">
        <is>
          <t xml:space="preserve">network</t>
        </is>
      </c>
      <c r="B6" s="3" t="inlineStr">
        <is>
          <t xml:space="preserve">Separate out-of-band (BMC/iDRAC/iLO/XCC) 1GbE network and in-band provisioning network with one ToR switch per rack.</t>
        </is>
      </c>
      <c r="C6" s="9"/>
    </row>
    <row r="7">
      <c r="A7" s="3" t="inlineStr">
        <is>
          <t xml:space="preserve">network</t>
        </is>
      </c>
      <c r="B7" s="3" t="inlineStr">
        <is>
          <t xml:space="preserve">Cables rounded to standard lengths; passive DAC used only up to 2.5 m, active optical cables (AOC) or transceivers beyond that.</t>
        </is>
      </c>
      <c r="C7" s="9" t="inlineStr">
        <is>
          <t xml:space="preserve">https://docs.nvidia.com/networking/</t>
        </is>
      </c>
    </row>
    <row r="8">
      <c r="A8" s="3" t="inlineStr">
        <is>
          <t xml:space="preserve">memory</t>
        </is>
      </c>
      <c r="B8" s="3" t="inlineStr">
        <is>
          <t xml:space="preserve">Balanced memory: every memory channel populated with identical DIMMs, 1 DIMM per channel where capacity allows, for maximum bandwidth per core.</t>
        </is>
      </c>
      <c r="C8" s="9"/>
    </row>
    <row r="9">
      <c r="A9" s="3" t="inlineStr">
        <is>
          <t xml:space="preserve">power</t>
        </is>
      </c>
      <c r="B9" s="3" t="inlineStr">
        <is>
          <t xml:space="preserve">Racks planned on estimated maximum power with 10% headroom below the 30 kW rack limit (never on PSU nameplate).</t>
        </is>
      </c>
      <c r="C9" s="9"/>
    </row>
    <row r="10">
      <c r="A10" s="3" t="inlineStr">
        <is>
          <t xml:space="preserve">rack</t>
        </is>
      </c>
      <c r="B10" s="3" t="inlineStr">
        <is>
          <t xml:space="preserve">Heaviest equipment at the bottom of each rack; ToR management switches at the top; chassis never split across racks.</t>
        </is>
      </c>
      <c r="C10" s="9"/>
    </row>
    <row r="11">
      <c r="A11" s="3" t="inlineStr">
        <is>
          <t xml:space="preserve">software</t>
        </is>
      </c>
      <c r="B11" s="3" t="inlineStr">
        <is>
          <t xml:space="preserve">NAMD 3.0 GPU-resident mode targets single-GPU and single-node multi-GPU runs on tightly coupled (NVLink, e.g. DGX) GPUs; reported 2x+ single-GPU and 7x+ multi-GPU speedup vs GPU-offload on DGX-A100. Use GPU-offload mode for multi-node.</t>
        </is>
      </c>
      <c r="C11" s="9" t="inlineStr">
        <is>
          <t xml:space="preserve">https://www.ks.uiuc.edu/Research/namd/3.0/announce.html</t>
        </is>
      </c>
    </row>
    <row r="12">
      <c r="A12" s="3" t="inlineStr">
        <is>
          <t xml:space="preserve">software</t>
        </is>
      </c>
      <c r="B12" s="3" t="inlineStr">
        <is>
          <t xml:space="preserve">Parabricks: GPUs with &gt;= 16 GB memory; 2-GPU node &gt;= 100 GB RAM and 24 CPU threads; 4-GPU node &gt;= 196 GB RAM and 32 threads; 8-GPU node &gt;= 392 GB RAM and 48 threads.</t>
        </is>
      </c>
      <c r="C12" s="9" t="inlineStr">
        <is>
          <t xml:space="preserve">https://docs.nvidia.com/clara/parabricks/latest/gettingstarted/installationrequirements.html</t>
        </is>
      </c>
    </row>
    <row r="13">
      <c r="A13" s="3" t="inlineStr">
        <is>
          <t xml:space="preserve">memory</t>
        </is>
      </c>
      <c r="B13" s="3" t="inlineStr">
        <is>
          <t xml:space="preserve">For CPU-only HPC: MRDIMMs give better price/performance only for memory-bound codes (not worth it for compute-bound). For compute-bound or mixed workloads, populating fewer channels can pay off: on SC750 V4 (12-channel Xeon 6900P), 8 of 12 channels gave 8-9% better price/performance than full population.</t>
        </is>
      </c>
      <c r="C13" s="9" t="inlineStr">
        <is>
          <t xml:space="preserve">https://lenovopress.lenovo.com/lp2522-cost-effective-memory-for-hpc-ai-and-enterprise-storage-planning</t>
        </is>
      </c>
    </row>
    <row r="14">
      <c r="A14" s="3" t="inlineStr">
        <is>
          <t xml:space="preserve">memory</t>
        </is>
      </c>
      <c r="B14" s="3" t="inlineStr">
        <is>
          <t xml:space="preserve">GPU servers: fewer host DIMMs barely affects small AI training (little checkpointing) or low-concurrency inference whose KV cache fits in GPU memory. Keep host memory bandwidth for large training runs with frequent checkpoints, and for high-concurrency inference that tiers KV cache into host memory.</t>
        </is>
      </c>
      <c r="C14" s="9" t="inlineStr">
        <is>
          <t xml:space="preserve">https://lenovopress.lenovo.com/lp2522-cost-effective-memory-for-hpc-ai-and-enterprise-storage-planning</t>
        </is>
      </c>
    </row>
    <row r="15">
      <c r="A15" s="3" t="inlineStr">
        <is>
          <t xml:space="preserve">storage</t>
        </is>
      </c>
      <c r="B15" s="3" t="inlineStr">
        <is>
          <t xml:space="preserve">DSS-G: do not underpopulate memory on G210-G240 storage servers because the performance penalty outweighs the savings. On G250-G280 the saving is negligible compared with total system cost. Always meet the minimum memory needed for recovery groups.</t>
        </is>
      </c>
      <c r="C15" s="9" t="inlineStr">
        <is>
          <t xml:space="preserve">https://lenovopress.lenovo.com/lp2522-cost-effective-memory-for-hpc-ai-and-enterprise-storage-planning</t>
        </is>
      </c>
    </row>
    <row r="16">
      <c r="A16" s="3" t="inlineStr">
        <is>
          <t xml:space="preserve">sizing</t>
        </is>
      </c>
      <c r="B16" s="3" t="inlineStr">
        <is>
          <t xml:space="preserve">PCIe GPU servers (WenTian WA5680 G5 guide): system memory per CPU should be at least 1.5x the total memory of the GPUs attached to that CPU, or PCIe bandwidth-degrade warnings/performance loss may occur.</t>
        </is>
      </c>
      <c r="C16" s="9" t="inlineStr">
        <is>
          <t xml:space="preserve">https://lenovopress.lenovo.com/lp2469-lenovo-wentian-wa5680-g5</t>
        </is>
      </c>
    </row>
    <row r="17">
      <c r="A17" s="3" t="inlineStr">
        <is>
          <t xml:space="preserve">memory</t>
        </is>
      </c>
      <c r="B17" s="3" t="inlineStr">
        <is>
          <t xml:space="preserve">Xeon 6 2S rack servers (SR630/SR650/SR650a V4): RDIMMs run 6400 MT/s at 1DPC and 5200 MT/s at 2DPC (32 slots). MRDIMMs (8000 MT/s) work only at 1DPC, so the maximum is 16 per 2-socket server.</t>
        </is>
      </c>
      <c r="C17" s="9" t="inlineStr">
        <is>
          <t xml:space="preserve">https://lenovopress.lenovo.com/datasheet/ds0194-lenovo-thinksystem-sr650-v4</t>
        </is>
      </c>
    </row>
    <row r="18">
      <c r="A18" s="3" t="inlineStr">
        <is>
          <t xml:space="preserve">power</t>
        </is>
      </c>
      <c r="B18" s="3" t="inlineStr">
        <is>
          <t xml:space="preserve">SR680a V4 (HGX B300): 8x 3200W Titanium PSUs with full N+N redundancy. The later 3800W 54V PSUs deliver 2900W at 200-220Vac, 3200W at 221-249Vac and 3800W at 250-277Vac, so plan the feed voltage (&gt;=250Vac for full rating) and PDU capacity for 4 active PSUs per feed.</t>
        </is>
      </c>
      <c r="C18" s="9" t="inlineStr">
        <is>
          <t xml:space="preserve">https://lenovopress.lenovo.com/ds0198.pdf</t>
        </is>
      </c>
    </row>
    <row r="19">
      <c r="A19" s="3" t="inlineStr">
        <is>
          <t xml:space="preserve">power</t>
        </is>
      </c>
      <c r="B19" s="3" t="inlineStr">
        <is>
          <t xml:space="preserve">GB300 NVL72 rack: size for 135 kW TDP and up to 155 kW peak per 48U rack. About 90% of heat goes to liquid (inlet 2-50C, ASHRAE W45) and about 10% to air. Power shelves supply 33 kW each (6x 5.5kW) from 3-phase 180-305Vac delta or 311-528Vac wye, with 6 or 8 shelves per rack.</t>
        </is>
      </c>
      <c r="C19" s="9" t="inlineStr">
        <is>
          <t xml:space="preserve">https://lenovopress.lenovo.com/lp2357-lenovo-nvidia-gb300-nvl72-rack-scale-ai</t>
        </is>
      </c>
    </row>
    <row r="20">
      <c r="A20" s="3" t="inlineStr">
        <is>
          <t xml:space="preserve">rack</t>
        </is>
      </c>
      <c r="B20" s="3" t="inlineStr">
        <is>
          <t xml:space="preserve">D3 chassis (2U): holds 4x 1U half-width nodes (SD530 V3/SD535 V3/SD520 V4) or 2x 2U nodes (SD550 V3). V4 nodes cannot be mixed with V3 nodes in the same chassis. Chassis PSUs: up to 3x 1300/1600/2000/2700W (2+1 or 1+1, or a single 2700W). SD530 V3 CPU TDP drops to 205W when both sockets are populated.</t>
        </is>
      </c>
      <c r="C20" s="9" t="inlineStr">
        <is>
          <t xml:space="preserve">https://pubs.lenovo.com/d3-chassis/</t>
        </is>
      </c>
    </row>
    <row r="21">
      <c r="A21" s="3" t="inlineStr">
        <is>
          <t xml:space="preserve">cooling</t>
        </is>
      </c>
      <c r="B21" s="3" t="inlineStr">
        <is>
          <t xml:space="preserve">SR650 V4 / SR630 V4: the Processor Neptune Core Module (open-loop) water-cools CPUs only. The Compute Complex Neptune Core Module also cools memory and VRs, needs 2 CPUs and a different system board with wider DIMM spacing, and Lenovo claims up to 35.9% data-center power savings. Neptune Air is a closed loop that needs no facility water.</t>
        </is>
      </c>
      <c r="C21" s="9" t="inlineStr">
        <is>
          <t xml:space="preserve">https://lenovopress.lenovo.com/lp2127-thinksystem-sr650-v4-server</t>
        </is>
      </c>
    </row>
    <row r="22">
      <c r="A22" s="3" t="inlineStr">
        <is>
          <t xml:space="preserve">memory</t>
        </is>
      </c>
      <c r="B22" s="3" t="inlineStr">
        <is>
          <t xml:space="preserve">Xeon 4th/5th Gen (8 channels): populate 8 identical DIMMs per socket (1DPC) for peak bandwidth. Balanced options are 4, 8 or 16 DIMMs/socket. Relative bandwidth: 4 DIMMs 50%, 6 DIMMs 75%, 8 DIMMs 100%, 16 DIMMs (2DPC) 85% (4th Gen) / 76% (5th Gen) because speed drops to 4400 MT/s at 2DPC. Sizing: divide capacity by 8, round up to DIMM size.</t>
        </is>
      </c>
      <c r="C22" s="9" t="inlineStr">
        <is>
          <t xml:space="preserve">https://lenovopress.lenovo.com/lp2000-balanced-memory-configurations-4th-5th-gen-2s-intel-processors</t>
        </is>
      </c>
    </row>
    <row r="23">
      <c r="A23" s="3" t="inlineStr">
        <is>
          <t xml:space="preserve">memory</t>
        </is>
      </c>
      <c r="B23" s="3" t="inlineStr">
        <is>
          <t xml:space="preserve">EPYC 9005: Lenovo supports 12 channels, 1DPC only. Populate 12 identical DIMMs per socket for 100% bandwidth. Relative: 10 DIMMs 85%, 8 DIMMs 69%, 6 DIMMs 52%, 4 DIMMs 35%. 4, 8 and 12 DIMMs stay balanced under NPS1/2/4. Do not mix capacities.</t>
        </is>
      </c>
      <c r="C23" s="9" t="inlineStr">
        <is>
          <t xml:space="preserve">https://lenovopress.lenovo.com/lp2283-balanced-memory-configurations-with-5th-generation-amd-epyc-processors</t>
        </is>
      </c>
    </row>
    <row r="24">
      <c r="A24" s="3" t="inlineStr">
        <is>
          <t xml:space="preserve">memory</t>
        </is>
      </c>
      <c r="B24" s="3" t="inlineStr">
        <is>
          <t xml:space="preserve">Xeon 6 (8-channel 2S platforms): 8 DIMMs/socket gives peak bandwidth; 16 DIMMs (2DPC) 75-82%; 12 DIMMs (unbalanced) 50-81%. RDIMM 6400 MT/s at 1DPC, 5200 at 2DPC. For 12-channel 6900P (SC750 V4) populate all 12 channels 1DPC (24 DIMMs per node).</t>
        </is>
      </c>
      <c r="C24" s="9" t="inlineStr">
        <is>
          <t xml:space="preserve">https://lenovopress.lenovo.com/lp2272-balanced-memory-configurations-for-2-socket-servers-with-intel-xeon-6</t>
        </is>
      </c>
    </row>
    <row r="25">
      <c r="A25" s="3" t="inlineStr">
        <is>
          <t xml:space="preserve">cooling</t>
        </is>
      </c>
      <c r="B25" s="3" t="inlineStr">
        <is>
          <t xml:space="preserve">DW612S (SD650 V3 / SD665 V3 / SD650-N V3) Neptune DWC: water inlet 2-45C (SD650 V3 guide lists up to 50C); up to 100% heat removal to water with water-cooled PSUs; ~95% heat recovery at 45C water and 30C room. Chillers typically not required.</t>
        </is>
      </c>
      <c r="C25" s="9" t="inlineStr">
        <is>
          <t xml:space="preserve">https://lenovopress.lenovo.com/lp1612-thinksystem-sd665-v3-server</t>
        </is>
      </c>
    </row>
    <row r="26">
      <c r="A26" s="3" t="inlineStr">
        <is>
          <t xml:space="preserve">cooling</t>
        </is>
      </c>
      <c r="B26" s="3" t="inlineStr">
        <is>
          <t xml:space="preserve">N1380 (SC750 V4 / SC777 V4): water inlet 2-45C (ASHRAE W45/S45), air 5-40C; effectively 100% heat to water with water-cooled PCS; ~95% at 45C water / 30C room. Up to 40% data-center energy savings claimed with EAR.</t>
        </is>
      </c>
      <c r="C26" s="9" t="inlineStr">
        <is>
          <t xml:space="preserve">https://lenovopress.lenovo.com/lp2009-thinksystem-sc750-v4-neptune-server</t>
        </is>
      </c>
    </row>
    <row r="27">
      <c r="A27" s="3" t="inlineStr">
        <is>
          <t xml:space="preserve">cooling</t>
        </is>
      </c>
      <c r="B27" s="3" t="inlineStr">
        <is>
          <t xml:space="preserve">Measured customer data: 98% heat capture at 45C water inlet for SD650-I V3.</t>
        </is>
      </c>
      <c r="C27" s="9" t="inlineStr">
        <is>
          <t xml:space="preserve">https://lenovopress.lenovo.com/lp1602-thinksystem-sd650-i-v3-server</t>
        </is>
      </c>
    </row>
    <row r="28">
      <c r="A28" s="3" t="inlineStr">
        <is>
          <t xml:space="preserve">cooling</t>
        </is>
      </c>
      <c r="B28" s="3" t="inlineStr">
        <is>
          <t xml:space="preserve">Neptune DWC facility tiers: Gold W40-W45 (FWS 40-45C, secondary 45-50C) 95-100% heat capture; Silver W27-W32 80-85% (95-100% with RDHX); Bronze W17 ~70% (CPU-only cold plates). Use 50-micron inline filter, demineralized/DI/RO water, &lt;100 CFU/ml, &gt;1 Mohm-cm; CDUs N+1 or N+N with concurrent maintenance. Example flows: SD650-N V3 ~135 lpm @45C per 36-system rack; SR780a V3/H200 ~100 lpm @45C to DLC + 50 lpm @17C to RDHX.</t>
        </is>
      </c>
      <c r="C28" s="9" t="inlineStr">
        <is>
          <t xml:space="preserve">https://lenovopress.lenovo.com/lp2018-lenovo-neptune-direct-water-cooling-standards</t>
        </is>
      </c>
    </row>
    <row r="29">
      <c r="A29" s="3" t="inlineStr">
        <is>
          <t xml:space="preserve">cooling</t>
        </is>
      </c>
      <c r="B29" s="3" t="inlineStr">
        <is>
          <t xml:space="preserve">SR780a V3: up to 75% of heat to warm water (W45), remainder to air; min 10 lpm per chassis, max 4.4 bar. Max per rack: 9 (48U), 8 (42U w/o in-rack CDU), 7 (42U with in-rack CDU).</t>
        </is>
      </c>
      <c r="C29" s="9" t="inlineStr">
        <is>
          <t xml:space="preserve">https://lenovopress.lenovo.com/lp1980-thinksystem-sr780a-v3-server</t>
        </is>
      </c>
    </row>
    <row r="30">
      <c r="A30" s="3" t="inlineStr">
        <is>
          <t xml:space="preserve">rack</t>
        </is>
      </c>
      <c r="B30" s="3" t="inlineStr">
        <is>
          <t xml:space="preserve">Up to 6 DW612S enclosures (72 SD650/SD665 V3 nodes) per 42U rack, 7 per 48U rack. SMM2 daisy-chain reduces management switch ports.</t>
        </is>
      </c>
      <c r="C30" s="9" t="inlineStr">
        <is>
          <t xml:space="preserve">https://lenovopress.lenovo.com/lp1603-thinksystem-sd650-v3-server</t>
        </is>
      </c>
    </row>
    <row r="31">
      <c r="A31" s="3" t="inlineStr">
        <is>
          <t xml:space="preserve">rack</t>
        </is>
      </c>
      <c r="B31" s="3" t="inlineStr">
        <is>
          <t xml:space="preserve">Up to 3 N1380 enclosures (24 trays: 48 SC750 V4 nodes or 24 SC777 V4 nodes) per 42U or 48U rack; ~175 kVA apparent power for a 3-enclosure rack; SMM3 daisy-chains 3 enclosures/48 nodes on one Ethernet port. 24 trays fit on two 600x600 floor tiles.</t>
        </is>
      </c>
      <c r="C31" s="9" t="inlineStr">
        <is>
          <t xml:space="preserve">https://lenovopress.lenovo.com/datasheet/ds0187-lenovo-thinksystem-n1380-neptune</t>
        </is>
      </c>
    </row>
    <row r="32">
      <c r="A32" s="3" t="inlineStr">
        <is>
          <t xml:space="preserve">power</t>
        </is>
      </c>
      <c r="B32" s="3" t="inlineStr">
        <is>
          <t xml:space="preserve">N1380 chassis DC capacity by PCS count/policy: 1+0 15kW; 2+0 30kW; 3+0 45kW; 1+1 18kW (15kW no-throttle); 2+1 36kW (30kW); 2+2 36kW (30kW); 3+1 54kW (45kW). Default N+1 with oversubscription. PCS input 380-480Vac 3-phase WYE, 30A/phase, 1 dedicated 32A or shared 63A cord.</t>
        </is>
      </c>
      <c r="C32" s="9" t="inlineStr">
        <is>
          <t xml:space="preserve">https://lenovopress.lenovo.com/lp2009-thinksystem-sc750-v4-neptune-server</t>
        </is>
      </c>
    </row>
    <row r="33">
      <c r="A33" s="3" t="inlineStr">
        <is>
          <t xml:space="preserve">power</t>
        </is>
      </c>
      <c r="B33" s="3" t="inlineStr">
        <is>
          <t xml:space="preserve">DW612S PSU output depends on input voltage: 2600W Titanium delivers 2400W at 200-208Vac (2600W at 220-240V); 7200W water-cooled delivers 6900W at 200-208Vac. Redundancy 5+1 (6 PSUs) or 8+1 (9 PSUs / 3 water-cooled). Mixing PSU capacities not supported; 110V not supported.</t>
        </is>
      </c>
      <c r="C33" s="9" t="inlineStr">
        <is>
          <t xml:space="preserve">https://lenovopress.lenovo.com/lp1612-thinksystem-sd665-v3-server</t>
        </is>
      </c>
    </row>
    <row r="34">
      <c r="A34" s="3" t="inlineStr">
        <is>
          <t xml:space="preserve">sizing</t>
        </is>
      </c>
      <c r="B34" s="3" t="inlineStr">
        <is>
          <t xml:space="preserve">Lenovo recommends Lenovo Capacity Planner (LCP) for rack-level power, current, BTU and VA estimates; DCSC configurator uses LCP to size PSUs. Published PSU ratings are upper bounds, not typical draw.</t>
        </is>
      </c>
      <c r="C34" s="9" t="inlineStr">
        <is>
          <t xml:space="preserve">https://lenovopress.lenovo.com/lp2048-thinksystem-sc777-v4</t>
        </is>
      </c>
    </row>
    <row r="35">
      <c r="A35" s="3" t="inlineStr">
        <is>
          <t xml:space="preserve">software</t>
        </is>
      </c>
      <c r="B35" s="3" t="inlineStr">
        <is>
          <t xml:space="preserve">EveryScale (formerly LeSI) delivers pre-integrated, pre-cabled, rack-level-tested clusters built to a 'Best Recipe' of validated hardware/firmware/software levels (RHEL 9.5, Rocky 9.6, Ubuntu 24.04.2, Confluent, LiCO, IBM Storage Scale). Components outside the recipe (e.g. DM Series) via special bid. Use Confluent for all EveryScale system management.</t>
        </is>
      </c>
      <c r="C35" s="9" t="inlineStr">
        <is>
          <t xml:space="preserve">https://lenovopress.lenovo.com/lp0900-lenovo-everyscale-lesi</t>
        </is>
      </c>
    </row>
    <row r="36">
      <c r="A36" s="3" t="inlineStr">
        <is>
          <t xml:space="preserve">storage</t>
        </is>
      </c>
      <c r="B36" s="3" t="inlineStr">
        <is>
          <t xml:space="preserve">DSS-G V3 building block = 2x SR655 V3 + 1-8 D4390 (G210-G280); all drives identical, 2x 800GB logtip SSDs in first enclosure for HDD configs; memory 384GB/server (768GB for G260-G280 with 22/24TB drives at 16MB block, 8+2P). Smaller block sizes need more memory. Licensed per usable capacity, not per client/core. Each server pair uses 2-3 NDR400/NDR200 adapters to the cluster fabric; online enclosure expansion supported.</t>
        </is>
      </c>
      <c r="C36" s="9" t="inlineStr">
        <is>
          <t xml:space="preserve">https://lenovopress.lenovo.com/lp1842-lenovo-dss-g-thinksystem-v3</t>
        </is>
      </c>
    </row>
    <row r="37">
      <c r="A37" s="3" t="inlineStr">
        <is>
          <t xml:space="preserve">power</t>
        </is>
      </c>
      <c r="B37" s="3" t="inlineStr">
        <is>
          <t xml:space="preserve">8-GPU SXM servers (SR680a V3, SR685a V3, SR780a V3) use 8 PSUs in N+N (2600W, or 3200W on SR780a V3) at 200-240Vac; plan PDU capacity on 4 active PSUs per feed. SR675 V3 uses up to 4 PSUs (1800/2400/2600W) with 600W per double-wide GPU and 700W per SXM5 GPU.</t>
        </is>
      </c>
      <c r="C37" s="9" t="inlineStr">
        <is>
          <t xml:space="preserve">https://lenovopress.lenovo.com/lp1909-thinksystem-sr680a-v3-server</t>
        </is>
      </c>
    </row>
    <row r="38">
      <c r="A38" s="3" t="inlineStr">
        <is>
          <t xml:space="preserve">power</t>
        </is>
      </c>
      <c r="B38" s="3" t="inlineStr">
        <is>
          <t xml:space="preserve">Lenovo 1U Switched &amp; Monitored 3-phase PDU capacities: 32A WYE 22.0 kW (12 C19/C13); 48A WYE CE 33.1 kW (18 outlets); 48A WYE ETL 26.5 kW; 60A Delta 17.2 kW; 80A Delta 23.0 kW. 18A breakers protect each 2 outlets.</t>
        </is>
      </c>
      <c r="C38" s="9" t="inlineStr">
        <is>
          <t xml:space="preserve">https://lenovopress.lenovo.com/lp1556-lenovo-1u-switched-monitored-3-phase-pdu</t>
        </is>
      </c>
    </row>
    <row r="39">
      <c r="A39" s="3" t="inlineStr">
        <is>
          <t xml:space="preserve">sizing</t>
        </is>
      </c>
      <c r="B39" s="3" t="inlineStr">
        <is>
          <t xml:space="preserve">DGX SuperPOD (DGX H100/H200) scalable unit (SU) = 32 DGX systems (256 GPUs); reference design is 4 SU = 128 nodes (127 compute + 1 port position used for UFM), scalable to 64 SU / 2000+ nodes.</t>
        </is>
      </c>
      <c r="C39" s="9" t="inlineStr">
        <is>
          <t xml:space="preserve">https://docs.nvidia.com/dgx-superpod/reference-architecture-scalable-infrastructure-h100/latest/dgx-superpod-architecture.html</t>
        </is>
      </c>
    </row>
    <row r="40">
      <c r="A40" s="3" t="inlineStr">
        <is>
          <t xml:space="preserve">power</t>
        </is>
      </c>
      <c r="B40" s="3" t="inlineStr">
        <is>
          <t xml:space="preserve">DGX H100 SuperPOD compute racks: power consumption per rack exceeds 40 kW (4 SU BOM: 38 Legrand NVIDPD13 racks for 127 DGX, implying 4 DGX H100 per compute rack).</t>
        </is>
      </c>
      <c r="C40" s="9" t="inlineStr">
        <is>
          <t xml:space="preserve">https://docs.nvidia.com/dgx-superpod/reference-architecture-scalable-infrastructure-h100/latest/dgx-superpod-architecture.html</t>
        </is>
      </c>
    </row>
    <row r="41">
      <c r="A41" s="3" t="inlineStr">
        <is>
          <t xml:space="preserve">network</t>
        </is>
      </c>
      <c r="B41" s="3" t="inlineStr">
        <is>
          <t xml:space="preserve">Compute fabric: rail-optimized (8 rails), non-blocking fat tree of Quantum-2 QM9700 NDR 400G switches; each SU of 32 nodes is rail-aligned (1 hop within SU, spine between SUs/rails). Per SU: 8 leaf + 4 spine; 4 SU: 32 leaf + 16 spine (48 compute switches).</t>
        </is>
      </c>
      <c r="C41" s="9" t="inlineStr">
        <is>
          <t xml:space="preserve">https://docs.nvidia.com/dgx-superpod/reference-architecture-scalable-infrastructure-h100/latest/network-fabrics.html</t>
        </is>
      </c>
    </row>
    <row r="42">
      <c r="A42" s="3" t="inlineStr">
        <is>
          <t xml:space="preserve">network</t>
        </is>
      </c>
      <c r="B42" s="3" t="inlineStr">
        <is>
          <t xml:space="preserve">Compute fabric switch counts by size (H100 and B200 SuperPOD, QM9700): 2 SU/64 nodes 16 leaf/8 spine; 4 SU/128 nodes 32 leaf/16 spine; 8 SU/256 nodes 64 leaf/32 spine; 16 SU/512 nodes 128 leaf/128 spine/64 core; 32 SU/1024 nodes 256/256/128; 64 SU/2048 nodes 512/512/256. One cable per GPU at each tier (node-leaf = leaf-spine = spine-core = GPU count).</t>
        </is>
      </c>
      <c r="C42" s="9" t="inlineStr">
        <is>
          <t xml:space="preserve">https://docs.nvidia.com/dgx-superpod/reference-architecture-scalable-infrastructure-b200/latest/dgx-superpod-architecture.html</t>
        </is>
      </c>
    </row>
    <row r="43">
      <c r="A43" s="3" t="inlineStr">
        <is>
          <t xml:space="preserve">storage</t>
        </is>
      </c>
      <c r="B43" s="3" t="inlineStr">
        <is>
          <t xml:space="preserve">Storage fabric is separate from compute fabric (QM9700 NDR InfiniBand, or Spectrum SN5600 Ethernet for B200+). Storage devices get 1:1 port-to-uplink; DGX connections slightly oversubscribed (~4:3). I/O per node must exceed 40 GBps (H100/B200/B300-Ethernet RA) or 80 GBps (B300 XDR RA).</t>
        </is>
      </c>
      <c r="C43" s="9" t="inlineStr">
        <is>
          <t xml:space="preserve">https://docs.nvidia.com/dgx-superpod/reference-architecture-scalable-infrastructure-h100/latest/network-fabrics.html</t>
        </is>
      </c>
    </row>
    <row r="44">
      <c r="A44" s="3" t="inlineStr">
        <is>
          <t xml:space="preserve">storage</t>
        </is>
      </c>
      <c r="B44" s="3" t="inlineStr">
        <is>
          <t xml:space="preserve">H100 SuperPOD storage performance guidance (read/write GBps): Good - single node 4/2, single SU 15/7, 4 SU 60/30; Better - node 8/4, SU 40/20, 4 SU 160/80; Best - node 40/20, SU 125/62, 4 SU 500/250.</t>
        </is>
      </c>
      <c r="C44" s="9" t="inlineStr">
        <is>
          <t xml:space="preserve">https://docs.nvidia.com/dgx-superpod/reference-architecture-scalable-infrastructure-h100/latest/storage-architecture.html</t>
        </is>
      </c>
    </row>
    <row r="45">
      <c r="A45" s="3" t="inlineStr">
        <is>
          <t xml:space="preserve">storage</t>
        </is>
      </c>
      <c r="B45" s="3" t="inlineStr">
        <is>
          <t xml:space="preserve">B200 and GB200 SuperPOD storage guidance (read/write GBps): Standard - single SU 40/20, 4 SU 160/80; Enhanced - single SU 125/62, 4 SU 500/250. Vision workloads need ~4 GBps read per GPU; write should be at least 1/2 of read for LLM checkpointing.</t>
        </is>
      </c>
      <c r="C45" s="9" t="inlineStr">
        <is>
          <t xml:space="preserve">https://docs.nvidia.com/dgx-superpod/reference-architecture-scalable-infrastructure-b200/latest/storage-architecture.html</t>
        </is>
      </c>
    </row>
    <row r="46">
      <c r="A46" s="3" t="inlineStr">
        <is>
          <t xml:space="preserve">storage</t>
        </is>
      </c>
      <c r="B46" s="3" t="inlineStr">
        <is>
          <t xml:space="preserve">GB300 SuperPOD storage guidance (read/write GBps): Standard - single SU 90/45, 4 SU 360/180; Enhanced - single SU 280/140, 4 SU 1,120/560. Storage must be file-based NVMe with RDMA (RoCEv2).</t>
        </is>
      </c>
      <c r="C46" s="9" t="inlineStr">
        <is>
          <t xml:space="preserve">https://docs.nvidia.com/pdf/dgx-spod-gb300-ra.pdf</t>
        </is>
      </c>
    </row>
    <row r="47">
      <c r="A47" s="3" t="inlineStr">
        <is>
          <t xml:space="preserve">network</t>
        </is>
      </c>
      <c r="B47" s="3" t="inlineStr">
        <is>
          <t xml:space="preserve">In-band management Ethernet: SN4600C (64x 100G) for H100 SuperPOD (8 switches for 4 SU); SN5600/SN5610 800G for B200/B300 (B200 4 SU: 4x SN5600 + 2x SN2201; B300 XDR 8 SU: 6 leaf + 2 spine SN5610). Carries provisioning, NFS home storage, cluster services and uplink.</t>
        </is>
      </c>
      <c r="C47" s="9" t="inlineStr">
        <is>
          <t xml:space="preserve">https://docs.nvidia.com/dgx-superpod/reference-architecture-scalable-infrastructure-b200/latest/components.html</t>
        </is>
      </c>
    </row>
    <row r="48">
      <c r="A48" s="3" t="inlineStr">
        <is>
          <t xml:space="preserve">network</t>
        </is>
      </c>
      <c r="B48" s="3" t="inlineStr">
        <is>
          <t xml:space="preserve">Out-of-band management: isolated 1 GbE network on NVIDIA SN2201 (48x 1GbE RJ45 + 4x 100G) for all BMCs, switch mgmt and PDUs. Counts: H100 4 SU = 8; B200 4 SU = 17; B300 DC 4 SU = 33; B300 XDR 8 SU = 69. For GB200/GB300 the OOB network also carries IB and NVLink fabric management.</t>
        </is>
      </c>
      <c r="C48" s="9" t="inlineStr">
        <is>
          <t xml:space="preserve">https://docs.nvidia.com/dgx-superpod/reference-architecture-scalable-infrastructure-b200/latest/components.html</t>
        </is>
      </c>
    </row>
    <row r="49">
      <c r="A49" s="3" t="inlineStr">
        <is>
          <t xml:space="preserve">software</t>
        </is>
      </c>
      <c r="B49" s="3" t="inlineStr">
        <is>
          <t xml:space="preserve">H100 SuperPOD (4 SU, 127 DGX): 5 management servers (Intel x86, 24+ cores, 384 GB RAM) + 4 UFM 3.1 appliances.</t>
        </is>
      </c>
      <c r="C49" s="9" t="inlineStr">
        <is>
          <t xml:space="preserve">https://docs.nvidia.com/dgx-superpod/reference-architecture-scalable-infrastructure-h100/latest/components.html</t>
        </is>
      </c>
    </row>
    <row r="50">
      <c r="A50" s="3" t="inlineStr">
        <is>
          <t xml:space="preserve">software</t>
        </is>
      </c>
      <c r="B50" s="3" t="inlineStr">
        <is>
          <t xml:space="preserve">B200 SuperPOD (4 SU, 127 DGX): 7 management servers (2-socket x86, &gt;=24 cores, 384 GB RAM, 2x 480 GB boot RAID 1, 7.68 TB NVMe, 4x NDR VPI ports, TPM) + 4 UFM appliances.</t>
        </is>
      </c>
      <c r="C50" s="9" t="inlineStr">
        <is>
          <t xml:space="preserve">https://docs.nvidia.com/dgx-superpod/reference-architecture-scalable-infrastructure-b200/latest/components.html</t>
        </is>
      </c>
    </row>
    <row r="51">
      <c r="A51" s="3" t="inlineStr">
        <is>
          <t xml:space="preserve">software</t>
        </is>
      </c>
      <c r="B51" s="3" t="inlineStr">
        <is>
          <t xml:space="preserve">B300 SuperPOD management server roles: Base Command Manager head nodes 2 (HA, in-band + OOB), Kubernetes management servers 3 (in-band + storage), Slurm login nodes 2 (in-band + storage) = 7 control nodes; all also on OOB 1GbE for IPMI/Redfish.</t>
        </is>
      </c>
      <c r="C51" s="9" t="inlineStr">
        <is>
          <t xml:space="preserve">https://docs.nvidia.com/dgx-superpod/reference-architecture/scalable-infrastructure-b300/latest/management-servers.html</t>
        </is>
      </c>
    </row>
    <row r="52">
      <c r="A52" s="3" t="inlineStr">
        <is>
          <t xml:space="preserve">software</t>
        </is>
      </c>
      <c r="B52" s="3" t="inlineStr">
        <is>
          <t xml:space="preserve">DGX BasePOD (2-8+ DGX B200/H200/H100): 5 dual-socket x86 management servers - 2 BCM head nodes (HA) + 3 service nodes (Slurm login or Kubernetes). 8-node config: 2x QM9700 compute, 2x SN4600C in-band/storage, 2x SN2201 OOB (1 for 4 nodes).</t>
        </is>
      </c>
      <c r="C52" s="9" t="inlineStr">
        <is>
          <t xml:space="preserve">https://docs.nvidia.com/dgx-basepod/reference-architecture-infrastructure-foundation-enterprise-ai/latest/reference-architectures.html</t>
        </is>
      </c>
    </row>
    <row r="53">
      <c r="A53" s="3" t="inlineStr">
        <is>
          <t xml:space="preserve">software</t>
        </is>
      </c>
      <c r="B53" s="3" t="inlineStr">
        <is>
          <t xml:space="preserve">Enterprise RA: a configuration using Base Command Manager, Slurm and Kubernetes together can include seven control plane nodes in total.</t>
        </is>
      </c>
      <c r="C53" s="9" t="inlineStr">
        <is>
          <t xml:space="preserve">https://docs.nvidia.com/enterprise-reference-architectures/hgx-ai-factory-h100-h200-b200/latest/components.html</t>
        </is>
      </c>
    </row>
    <row r="54">
      <c r="A54" s="3" t="inlineStr">
        <is>
          <t xml:space="preserve">software</t>
        </is>
      </c>
      <c r="B54" s="3" t="inlineStr">
        <is>
          <t xml:space="preserve">NVL72 AI Factory enterprise RA assumes a control plane of 12 management nodes (x86: 2x 32-core, 512 GB, 4x CX-7 200G; or Arm: 2x Grace, 480 GB, 4x CX-7 200G).</t>
        </is>
      </c>
      <c r="C54" s="9" t="inlineStr">
        <is>
          <t xml:space="preserve">https://docs.nvidia.com/enterprise-reference-architectures/nvl72-ai-factory/latest/components.html</t>
        </is>
      </c>
    </row>
    <row r="55">
      <c r="A55" s="3" t="inlineStr">
        <is>
          <t xml:space="preserve">sizing</t>
        </is>
      </c>
      <c r="B55" s="3" t="inlineStr">
        <is>
          <t xml:space="preserve">DGX B200 SuperPOD SU = 32 DGX B200 (256 GPUs); 4 SU reference = 127 compute nodes, 48 QM9700 compute + 16 QM9700 storage switches, 70 racks (Legrand NVIDPD13), 192+12 Raritan PDUs. Power per rack exceeds 25 kW in the reference layout.</t>
        </is>
      </c>
      <c r="C55" s="9" t="inlineStr">
        <is>
          <t xml:space="preserve">https://docs.nvidia.com/dgx-superpod/reference-architecture-scalable-infrastructure-b200/latest/components.html</t>
        </is>
      </c>
    </row>
    <row r="56">
      <c r="A56" s="3" t="inlineStr">
        <is>
          <t xml:space="preserve">sizing</t>
        </is>
      </c>
      <c r="B56" s="3" t="inlineStr">
        <is>
          <t xml:space="preserve">DGX B300 SuperPOD (Spectrum-4 Ethernet compute, DC busbar): SU = 64 DGX B300 (512 GPUs); up to 4 DGX B300 per 19in MGX busbar rack, rack power exceeds 50 kW. 4 SU/256 nodes BOM: 64 SN5600 compute leaf + 32 SN5600 compute spine, 72 busbar racks + 8 non-busbar racks, 288x 33 kW power shelves, 7 x86 control nodes, 33 SN2201.</t>
        </is>
      </c>
      <c r="C56" s="9" t="inlineStr">
        <is>
          <t xml:space="preserve">https://docs.nvidia.com/dgx-superpod/reference-architecture/scalable-infrastructure-b300/latest/components.html</t>
        </is>
      </c>
    </row>
    <row r="57">
      <c r="A57" s="3" t="inlineStr">
        <is>
          <t xml:space="preserve">network</t>
        </is>
      </c>
      <c r="B57" s="3" t="inlineStr">
        <is>
          <t xml:space="preserve">B300 Spectrum-X Ethernet compute fabric: twin-plane design, each GPU has 2x 400GbE through two different planes; rail-aligned groups of 64 nodes; two-layer spine-leaf only; VXLAN/EVPN isolation of control vs admin traffic.</t>
        </is>
      </c>
      <c r="C57" s="9" t="inlineStr">
        <is>
          <t xml:space="preserve">https://docs.nvidia.com/dgx-superpod/reference-architecture/scalable-infrastructure-b300/latest/network-fabrics.html</t>
        </is>
      </c>
    </row>
    <row r="58">
      <c r="A58" s="3" t="inlineStr">
        <is>
          <t xml:space="preserve">sizing</t>
        </is>
      </c>
      <c r="B58" s="3" t="inlineStr">
        <is>
          <t xml:space="preserve">DGX B300 SuperPOD with Quantum-X800 InfiniBand and AC power: SU = 72 DGX B300; 4 DGX B300 per rack at ~56 kW per rack. 8 SU/576 nodes BOM: 64 Q3400-RA XDR leaf + 36 Q3400-RA spine, storage (Eth: 16+4 leaf, 12 spine SN5610), in-band 6 leaf + 2 spine SN5610, 2 UFM 3.5, 7 control nodes, 69 SN2201, 144 DGX racks + 48 switch/mgmt racks, 432 DGX rPDUs (3 per rack).</t>
        </is>
      </c>
      <c r="C58" s="9" t="inlineStr">
        <is>
          <t xml:space="preserve">https://docs.nvidia.com/dgx-superpod/reference-architecture/scalable-infrastructure-b300-xdr/latest/components.html</t>
        </is>
      </c>
    </row>
    <row r="59">
      <c r="A59" s="3" t="inlineStr">
        <is>
          <t xml:space="preserve">sizing</t>
        </is>
      </c>
      <c r="B59" s="3" t="inlineStr">
        <is>
          <t xml:space="preserve">DGX GB200 SuperPOD SU = 8 DGX GB200 NVL72 racks (576 GPUs); each SU requires 1.2 MW TDP; scales to 128 racks / 9,216 GPUs (16 SU). Data center should meet Uptime Tier 3 / TIA-942-B Rated 3 / EN50600 Class 3.</t>
        </is>
      </c>
      <c r="C59" s="9" t="inlineStr">
        <is>
          <t xml:space="preserve">https://docs.nvidia.com/dgx-superpod/reference-architecture-scalable-infrastructure-gb200/latest/dgx-superpod-architecture.html</t>
        </is>
      </c>
    </row>
    <row r="60">
      <c r="A60" s="3" t="inlineStr">
        <is>
          <t xml:space="preserve">network</t>
        </is>
      </c>
      <c r="B60" s="3" t="inlineStr">
        <is>
          <t xml:space="preserve">GB200 compute fabric: NDR 400G InfiniBand (Quantum QM9700), rail-optimized non-blocking fat tree; 4 rails (= 4 CX-7 per tray); each SU has 4 spine-leaf groups of 8 leaf (one per rack) + 6 spine = 32 leaf + 24 spine per SU. Multi-SU adds 6 core groups: 2 SU 18 core, 4 SU 36, 8 SU 72, 16 SU 144 core switches.</t>
        </is>
      </c>
      <c r="C60" s="9" t="inlineStr">
        <is>
          <t xml:space="preserve">https://docs.nvidia.com/dgx-superpod/reference-architecture-scalable-infrastructure-gb200/latest/_downloads/238ab33ee345a7241fc2f15eedc2ff6c/RA11338001-DSPGB200-ReferenceArch.pdf</t>
        </is>
      </c>
    </row>
    <row r="61">
      <c r="A61" s="3" t="inlineStr">
        <is>
          <t xml:space="preserve">network</t>
        </is>
      </c>
      <c r="B61" s="3" t="inlineStr">
        <is>
          <t xml:space="preserve">GB200 storage + in-band Ethernet fabric: per SU 2x SN5600 aggregation/spine, compute trays attach at 4x 200GbE via BlueField-3, plus 1 pair SN5600 for storage appliances/control-plane nodes and 1 pair SN2201 for legacy RJ45; super-spine layer for multi-SU (each spine 28x 800GbE uplinks). Each SU carries 16x 800 Gbps non-blocking bandwidth to storage; RoCE required for storage.</t>
        </is>
      </c>
      <c r="C61" s="9" t="inlineStr">
        <is>
          <t xml:space="preserve">https://docs.nvidia.com/dgx-superpod/reference-architecture-scalable-infrastructure-gb200/latest/network-fabrics.html</t>
        </is>
      </c>
    </row>
    <row r="62">
      <c r="A62" s="3" t="inlineStr">
        <is>
          <t xml:space="preserve">sizing</t>
        </is>
      </c>
      <c r="B62" s="3" t="inlineStr">
        <is>
          <t xml:space="preserve">DGX GB300 SuperPOD SU = 8 DGX GB300 NVL72 racks (576 GPUs), 1.2 MW TDP per SU, up to 16 SU (128 racks / 9,216 GPUs) in a two-layer fabric.</t>
        </is>
      </c>
      <c r="C62" s="9" t="inlineStr">
        <is>
          <t xml:space="preserve">https://docs.nvidia.com/pdf/dgx-spod-gb300-ra.pdf</t>
        </is>
      </c>
    </row>
    <row r="63">
      <c r="A63" s="3" t="inlineStr">
        <is>
          <t xml:space="preserve">network</t>
        </is>
      </c>
      <c r="B63" s="3" t="inlineStr">
        <is>
          <t xml:space="preserve">GB300 compute fabric: Quantum-X800 Q3400-RD (144-port 800G XDR), rail-optimized non-blocking two-layer fat tree, 4 rails with 2 leaf per rail = 8 leaf per SU. Spine totals: 2 SU 16 leaf/8 spine; 4 SU 32/18; 8 SU 64/36; 16 SU 128/72.</t>
        </is>
      </c>
      <c r="C63" s="9" t="inlineStr">
        <is>
          <t xml:space="preserve">https://docs.nvidia.com/pdf/dgx-spod-gb300-ra.pdf</t>
        </is>
      </c>
    </row>
    <row r="64">
      <c r="A64" s="3" t="inlineStr">
        <is>
          <t xml:space="preserve">network</t>
        </is>
      </c>
      <c r="B64" s="3" t="inlineStr">
        <is>
          <t xml:space="preserve">GB300 storage/in-band Ethernet (SN5600D): 4 compute leaf per SU (BlueField-3 B3240 at 400G; dedicated 400G storage port + &gt;=200G in-band), compute leaf 24x 400G uplinks (1:3 blocking), storage leaves 72x 400G non-blocking. Spines/compute leafs/storage leafs: 2 SU 4/8/2; 4 SU 8/16/2; 8 SU 12/32/4; 16 SU 24/64/8; plus 2+2 management leafs and OOB spines. Customer edge uplink &gt;= 2x 100GbE.</t>
        </is>
      </c>
      <c r="C64" s="9" t="inlineStr">
        <is>
          <t xml:space="preserve">https://docs.nvidia.com/pdf/dgx-spod-gb300-ra.pdf</t>
        </is>
      </c>
    </row>
    <row r="65">
      <c r="A65" s="3" t="inlineStr">
        <is>
          <t xml:space="preserve">power</t>
        </is>
      </c>
      <c r="B65" s="3" t="inlineStr">
        <is>
          <t xml:space="preserve">GB200/GB300 NVL72 rack: 8 power shelves, each 6x 5.5 kW PSUs = 33 kW per shelf; GB200 rack ~120 kW, GB300 rack up to 142 kW. Plan ~1.2 MW per 8-rack SU.</t>
        </is>
      </c>
      <c r="C65" s="9" t="inlineStr">
        <is>
          <t xml:space="preserve">https://docs.nvidia.com/dgx/dgxgb200-user-guide/hardware.html</t>
        </is>
      </c>
    </row>
    <row r="66">
      <c r="A66" s="3" t="inlineStr">
        <is>
          <t xml:space="preserve">cooling</t>
        </is>
      </c>
      <c r="B66" s="3" t="inlineStr">
        <is>
          <t xml:space="preserve">GB200/GB300 NVL72 use hybrid cooling: GPUs, CPUs (and CX-7, NVLink switch ASICs on GB200) are direct liquid cooled via rack manifolds and cold plates; remaining components (NICs, storage) are air cooled by fans. Plan for both facility liquid (CDU) and air cooling.</t>
        </is>
      </c>
      <c r="C66" s="9" t="inlineStr">
        <is>
          <t xml:space="preserve">https://docs.nvidia.com/dgx/dgxgb200-user-guide/hardware.html</t>
        </is>
      </c>
    </row>
    <row r="67">
      <c r="A67" s="3" t="inlineStr">
        <is>
          <t xml:space="preserve">network</t>
        </is>
      </c>
      <c r="B67" s="3" t="inlineStr">
        <is>
          <t xml:space="preserve">Spectrum-X NVL72 AI Factory (RoCE): design points 2/4/8 racks (144/288/576 GPUs); dual-plane SN5600 compute fabric; each tray 4x ConnectX-8 SuperNIC (2x 400G each) + 1 BlueField-3 B3240 (2x 400G). Leaf/spine: 2 racks 8/4, 4 racks 16/8, 8 racks 32/12. OOB: 3x 1GbE per tray (54 per rack), SN2201 uplinked 2x 100G.</t>
        </is>
      </c>
      <c r="C67" s="9" t="inlineStr">
        <is>
          <t xml:space="preserve">https://docs.nvidia.com/enterprise-reference-architectures/nvl72-ai-factory/latest/network-logical-architecture.html</t>
        </is>
      </c>
    </row>
    <row r="68">
      <c r="A68" s="3" t="inlineStr">
        <is>
          <t xml:space="preserve">network</t>
        </is>
      </c>
      <c r="B68" s="3" t="inlineStr">
        <is>
          <t xml:space="preserve">Spectrum-X HGX AI Factory (H100/H200/B200): east-west compute fabric is a non-blocking rail-optimized fat tree with 8 BlueField-3 SuperNICs per server at up to 400 Gbps (RoCE); converged north-south network with 2x 200GbE per node to two switches (up to 40 GB/s per node); 1GbE OOB. Design points 32, 64 and 128 nodes.</t>
        </is>
      </c>
      <c r="C68" s="9" t="inlineStr">
        <is>
          <t xml:space="preserve">https://docs.nvidia.com/enterprise-reference-architectures/hgx-ai-factory-h100-h200-b200/latest/networking-physical-topologies.html</t>
        </is>
      </c>
    </row>
    <row r="69">
      <c r="A69" s="3" t="inlineStr">
        <is>
          <t xml:space="preserve">network</t>
        </is>
      </c>
      <c r="B69" s="3" t="inlineStr">
        <is>
          <t xml:space="preserve">Connect SuperPOD to customer edge with at least 2x 100GbE (DR1 single-mode), BGP peering from in-band; dedicated OOB uplink via last OOB switch pair recommended.</t>
        </is>
      </c>
      <c r="C69" s="9" t="inlineStr">
        <is>
          <t xml:space="preserve">https://docs.nvidia.com/pdf/dgx-spod-gb300-ra.pdf</t>
        </is>
      </c>
    </row>
    <row r="70">
      <c r="A70" s="3" t="inlineStr">
        <is>
          <t xml:space="preserve">software</t>
        </is>
      </c>
      <c r="B70" s="3" t="inlineStr">
        <is>
          <t xml:space="preserve">DGX SuperPOD software stack: Mission Control (BCM + Run:ai + NMX-M), Slurm and/or Kubernetes, NVIDIA AI Enterprise, Magnum IO (GDS, NCCL), NGC containers, UFM for InfiniBand.</t>
        </is>
      </c>
      <c r="C70" s="9" t="inlineStr">
        <is>
          <t xml:space="preserve">https://docs.nvidia.com/dgx-superpod/reference-architecture-scalable-infrastructure-b200/latest/dgx-superpod-components.html</t>
        </is>
      </c>
    </row>
    <row r="71">
      <c r="A71" s="3" t="inlineStr">
        <is>
          <t xml:space="preserve">sizing</t>
        </is>
      </c>
      <c r="B71" s="3" t="inlineStr">
        <is>
          <t xml:space="preserve">DGX SuperPOD (DGX B200) is built from Scalable Units (SU) of 32 DGX systems (256 GPUs). Tested to 4 SU (127 nodes after reserving one slot for UFM); scales to 64 SU / 2,000+ nodes.</t>
        </is>
      </c>
      <c r="C71" s="9" t="inlineStr">
        <is>
          <t xml:space="preserve">https://docs.nvidia.com/dgx-superpod/reference-architecture-scalable-infrastructure-b200/latest/_downloads/4b3d3302fa4fc6854b595ccff50b9932/RA11334001-DSPB200-ReferenceArch.pdf</t>
        </is>
      </c>
    </row>
    <row r="72">
      <c r="A72" s="3" t="inlineStr">
        <is>
          <t xml:space="preserve">network</t>
        </is>
      </c>
      <c r="B72" s="3" t="inlineStr">
        <is>
          <t xml:space="preserve">Compute fabric is rail-optimized, balanced, non-blocking full fat tree with eight NDR400 connections per DGX B200 (one NIC per GPU). Each group of 32 nodes is rail-aligned so same-rail traffic is one hop; cross-rail traffic goes via spines. Managed NDR switches, SHARP enabled.</t>
        </is>
      </c>
      <c r="C72" s="9" t="inlineStr">
        <is>
          <t xml:space="preserve">https://docs.nvidia.com/dgx-superpod/reference-architecture-scalable-infrastructure-b200/latest/_downloads/4b3d3302fa4fc6854b595ccff50b9932/RA11334001-DSPB200-ReferenceArch.pdf</t>
        </is>
      </c>
    </row>
    <row r="73">
      <c r="A73" s="3" t="inlineStr">
        <is>
          <t xml:space="preserve">network</t>
        </is>
      </c>
      <c r="B73" s="3" t="inlineStr">
        <is>
          <t xml:space="preserve">QM9700 compute fabric switch counts (DGX B200): 1 SU = 8 leaf + 4 spine (256 leaf-spine cables); 2 SU = 16 + 8; 4 SU = 32 leaf + 16 spine (1,024 leaf-spine cables). Beyond 8 SU a core layer is added (16 SU: 128 leaf/128 spine/64 core).</t>
        </is>
      </c>
      <c r="C73" s="9" t="inlineStr">
        <is>
          <t xml:space="preserve">https://docs.nvidia.com/dgx-superpod/reference-architecture-scalable-infrastructure-b200/latest/_downloads/4b3d3302fa4fc6854b595ccff50b9932/RA11334001-DSPB200-ReferenceArch.pdf</t>
        </is>
      </c>
    </row>
    <row r="74">
      <c r="A74" s="3" t="inlineStr">
        <is>
          <t xml:space="preserve">network</t>
        </is>
      </c>
      <c r="B74" s="3" t="inlineStr">
        <is>
          <t xml:space="preserve">If fewer nodes than a full SU are deployed, still build the fabric for the full SU (all leaf switches and leaf-spine cables) and leave node ports unused, to keep routing optimal and performance consistent.</t>
        </is>
      </c>
      <c r="C74" s="9" t="inlineStr">
        <is>
          <t xml:space="preserve">https://docs.nvidia.com/dgx-superpod/reference-architecture-scalable-infrastructure-b200/latest/_downloads/4b3d3302fa4fc6854b595ccff50b9932/RA11334001-DSPB200-ReferenceArch.pdf</t>
        </is>
      </c>
    </row>
    <row r="75">
      <c r="A75" s="3" t="inlineStr">
        <is>
          <t xml:space="preserve">network</t>
        </is>
      </c>
      <c r="B75" s="3" t="inlineStr">
        <is>
          <t xml:space="preserve">Use four separate networks: compute fabric (IB), storage fabric (IB or RoCE Ethernet, independent of compute), in-band management Ethernet (200 Gb/s bonded per node, SN5600 + SN2201) and out-of-band management Ethernet (all BMC/PDU/switch management ports, SN2201).</t>
        </is>
      </c>
      <c r="C75" s="9" t="inlineStr">
        <is>
          <t xml:space="preserve">https://docs.nvidia.com/dgx-superpod/reference-architecture-scalable-infrastructure-b200/latest/_downloads/4b3d3302fa4fc6854b595ccff50b9932/RA11334001-DSPB200-ReferenceArch.pdf</t>
        </is>
      </c>
    </row>
    <row r="76">
      <c r="A76" s="3" t="inlineStr">
        <is>
          <t xml:space="preserve">storage</t>
        </is>
      </c>
      <c r="B76" s="3" t="inlineStr">
        <is>
          <t xml:space="preserve">Storage fabric must deliver at least 40 GB/s to each DGX B200 node. Storage devices attach 1:1 port-to-uplink; DGX node connections are oversubscribed near 4:3.</t>
        </is>
      </c>
      <c r="C76" s="9" t="inlineStr">
        <is>
          <t xml:space="preserve">https://docs.nvidia.com/dgx-superpod/reference-architecture-scalable-infrastructure-b200/latest/_downloads/4b3d3302fa4fc6854b595ccff50b9932/RA11334001-DSPB200-ReferenceArch.pdf</t>
        </is>
      </c>
    </row>
    <row r="77">
      <c r="A77" s="3" t="inlineStr">
        <is>
          <t xml:space="preserve">storage</t>
        </is>
      </c>
      <c r="B77" s="3" t="inlineStr">
        <is>
          <t xml:space="preserve">Standard storage level (single-modality LLM/fine-tuning, datasets fit node cache): per SU aggregate read 40 GB/s, write 20 GB/s; 4 SU read 160 GB/s, write 80 GB/s.</t>
        </is>
      </c>
      <c r="C77" s="9" t="inlineStr">
        <is>
          <t xml:space="preserve">https://docs.nvidia.com/dgx-superpod/reference-architecture-scalable-infrastructure-b200/latest/_downloads/4b3d3302fa4fc6854b595ccff50b9932/RA11334001-DSPB200-ReferenceArch.pdf</t>
        </is>
      </c>
    </row>
    <row r="78">
      <c r="A78" s="3" t="inlineStr">
        <is>
          <t xml:space="preserve">storage</t>
        </is>
      </c>
      <c r="B78" s="3" t="inlineStr">
        <is>
          <t xml:space="preserve">Enhanced storage level (multimodal, datasets exceed node cache): per SU aggregate read 125 GB/s, write 62 GB/s; 4 SU read 500 GB/s, write 250 GB/s. Plan write at about half of read for checkpointing.</t>
        </is>
      </c>
      <c r="C78" s="9" t="inlineStr">
        <is>
          <t xml:space="preserve">https://docs.nvidia.com/dgx-superpod/reference-architecture-scalable-infrastructure-b200/latest/_downloads/4b3d3302fa4fc6854b595ccff50b9932/RA11334001-DSPB200-ReferenceArch.pdf</t>
        </is>
      </c>
    </row>
    <row r="79">
      <c r="A79" s="3" t="inlineStr">
        <is>
          <t xml:space="preserve">storage</t>
        </is>
      </c>
      <c r="B79" s="3" t="inlineStr">
        <is>
          <t xml:space="preserve">For high-resolution vision/automotive datasets over 30 TB, plan 4 GB/s read per GPU.</t>
        </is>
      </c>
      <c r="C79" s="9" t="inlineStr">
        <is>
          <t xml:space="preserve">https://docs.nvidia.com/dgx-superpod/reference-architecture-scalable-infrastructure-b200/latest/_downloads/4b3d3302fa4fc6854b595ccff50b9932/RA11334001-DSPB200-ReferenceArch.pdf</t>
        </is>
      </c>
    </row>
    <row r="80">
      <c r="A80" s="3" t="inlineStr">
        <is>
          <t xml:space="preserve">rack</t>
        </is>
      </c>
      <c r="B80" s="3" t="inlineStr">
        <is>
          <t xml:space="preserve">DGX B200 SuperPOD RA places 2 DGX B200 per rack; rack power exceeds 25 kW in the example layout. DGX B200 is 10U, ~14.3 kW max (6 x 3.3 kW PSU).</t>
        </is>
      </c>
      <c r="C80" s="9" t="inlineStr">
        <is>
          <t xml:space="preserve">https://www.nvidia.com/en-us/data-center/dgx-b200/</t>
        </is>
      </c>
    </row>
    <row r="81">
      <c r="A81" s="3" t="inlineStr">
        <is>
          <t xml:space="preserve">sizing</t>
        </is>
      </c>
      <c r="B81" s="3" t="inlineStr">
        <is>
          <t xml:space="preserve">DGX SuperPOD with DGX B300 and Quantum-X800 (XDR): SU = 72 nodes (576 GPUs), 4 DGX B300 per rack at ~56 kW per rack; scales to 72 SU / 2,000+ nodes. DGX B300 max 14.5 kW, 8x ConnectX-8 800G (1 per GPU) + 2x BlueField-3.</t>
        </is>
      </c>
      <c r="C81" s="9" t="inlineStr">
        <is>
          <t xml:space="preserve">https://docs.nvidia.com/dgx-superpod/reference-architecture/scalable-infrastructure-b300-xdr/latest/dgx-superpod-architecture.html</t>
        </is>
      </c>
    </row>
    <row r="82">
      <c r="A82" s="3" t="inlineStr">
        <is>
          <t xml:space="preserve">sizing</t>
        </is>
      </c>
      <c r="B82" s="3" t="inlineStr">
        <is>
          <t xml:space="preserve">DGX SuperPOD with DGX GB200: SU = 8 GB200 NVL72 racks (576 GPUs) requiring 1.2 MW TDP per SU; scales beyond 128 racks / 9,216 GPUs.</t>
        </is>
      </c>
      <c r="C82" s="9" t="inlineStr">
        <is>
          <t xml:space="preserve">https://docs.nvidia.com/dgx-superpod/reference-architecture-scalable-infrastructure-gb200/latest/dgx-superpod-architecture.html</t>
        </is>
      </c>
    </row>
    <row r="83">
      <c r="A83" s="3" t="inlineStr">
        <is>
          <t xml:space="preserve">power</t>
        </is>
      </c>
      <c r="B83" s="3" t="inlineStr">
        <is>
          <t xml:space="preserve">DGX GB200/GB300 NVL72 rack power consumption is approximately 120 kW; 8 power shelves each with six 5.5 kW PSUs (33 kW per shelf), N+N redundant, 50-51V DC busbar. Rack = 18 x 1RU compute trays (2 Grace + 4 Blackwell each) + NVLink switch trays; liquid-cooled.</t>
        </is>
      </c>
      <c r="C83" s="9" t="inlineStr">
        <is>
          <t xml:space="preserve">https://docs.nvidia.com/dgx/dgxgb200-user-guide/dgxgb200-user-guide.pdf</t>
        </is>
      </c>
    </row>
    <row r="84">
      <c r="A84" s="3" t="inlineStr">
        <is>
          <t xml:space="preserve">network</t>
        </is>
      </c>
      <c r="B84" s="3" t="inlineStr">
        <is>
          <t xml:space="preserve">Max endpoints in a 2-level non-blocking fat tree = radix^2 / 2. Quantum-X800 (144-port) = 10,368 NICs (NVIDIA-published). Quantum-2 QM9700 (64 x NDR) = 2,048 NDR endpoints or 8,192 at NDR200 with 128-port split (derived from the same formula). Above that, add a third (core) tier.</t>
        </is>
      </c>
      <c r="C84" s="9" t="inlineStr">
        <is>
          <t xml:space="preserve">https://docs.nvidia.com/networking/display/nvidia-q32xx-and-q34xx-xdr-800gb-s-infiniband-switch-systems-user-manual.pdf</t>
        </is>
      </c>
    </row>
    <row r="85">
      <c r="A85" s="3" t="inlineStr">
        <is>
          <t xml:space="preserve">network</t>
        </is>
      </c>
      <c r="B85" s="3" t="inlineStr">
        <is>
          <t xml:space="preserve">QM9700 on-board subnet manager supports out-of-box bring-up of up to 2,000 nodes; larger fabrics or externally managed QM9790 need UFM.</t>
        </is>
      </c>
      <c r="C85" s="9" t="inlineStr">
        <is>
          <t xml:space="preserve">https://docs.nvidia.com/networking/display/qm97xx-1u-ndr-400gbps-infiniband-switch-systems-user-manual.pdf</t>
        </is>
      </c>
    </row>
    <row r="86">
      <c r="A86" s="3" t="inlineStr">
        <is>
          <t xml:space="preserve">network</t>
        </is>
      </c>
      <c r="B86" s="3" t="inlineStr">
        <is>
          <t xml:space="preserve">NDR cable reach: DAC (NDR to HDR/EDR) up to 2 m; AOC up to 30 m; multimode fiber transceivers up to 50 m; single-mode 'NL' transceivers up to 30 m, 'NS' up to 100 m (mixed NL/NS limited to 30 m). ACC used within a rack or between adjacent racks.</t>
        </is>
      </c>
      <c r="C86" s="9" t="inlineStr">
        <is>
          <t xml:space="preserve">https://docs.nvidia.com/dgx-superpod/design-guide-cabling-data-centers/latest/ndr-connections.html</t>
        </is>
      </c>
    </row>
    <row r="87">
      <c r="A87" s="3" t="inlineStr">
        <is>
          <t xml:space="preserve">network</t>
        </is>
      </c>
      <c r="B87" s="3" t="inlineStr">
        <is>
          <t xml:space="preserve">HDR cable reach: DAC max 2 m, ACC max 4 m, AOC max 150 m; multimode transceiver 100 m; single-mode transceiver 2 km.</t>
        </is>
      </c>
      <c r="C87" s="9" t="inlineStr">
        <is>
          <t xml:space="preserve">https://docs.nvidia.com/dgx-superpod/design-guide-cabling-data-centers/latest/cable-tech.html</t>
        </is>
      </c>
    </row>
    <row r="88">
      <c r="A88" s="3" t="inlineStr">
        <is>
          <t xml:space="preserve">network</t>
        </is>
      </c>
      <c r="B88" s="3" t="inlineStr">
        <is>
          <t xml:space="preserve">HGX B300: ConnectX-8 SuperNIC integrated on the baseboard at a 1:1 GPU-to-NIC ratio for east-west; BlueField-3 B3240 recommended for north-south.</t>
        </is>
      </c>
      <c r="C88" s="9" t="inlineStr">
        <is>
          <t xml:space="preserve">https://docs.nvidia.com/enterprise-reference-architectures/hgx-ai-factory/latest/components.html</t>
        </is>
      </c>
    </row>
    <row r="89">
      <c r="A89" s="3" t="inlineStr">
        <is>
          <t xml:space="preserve">memory</t>
        </is>
      </c>
      <c r="B89" s="3" t="inlineStr">
        <is>
          <t xml:space="preserve">EPYC 9004/9005 have 12 DDR5 channels per socket. For balanced (max bandwidth) configs populate 1, 2, 4, 6, 8, 10 or 12 channels with identical DIMMs, same config on every socket and NUMA domain; compute/memory-intensive (HPC) workloads benefit from 10 or 12 channels. Use 1 DIMM per channel on all 12 channels for peak bandwidth.</t>
        </is>
      </c>
      <c r="C89" s="9" t="inlineStr">
        <is>
          <t xml:space="preserve">https://docs.amd.com/api/khub/documents/zynTogiENLgLxWEd4075vQ/content</t>
        </is>
      </c>
    </row>
    <row r="90">
      <c r="A90" s="3" t="inlineStr">
        <is>
          <t xml:space="preserve">memory</t>
        </is>
      </c>
      <c r="B90" s="3" t="inlineStr">
        <is>
          <t xml:space="preserve">EPYC 9005: up to DDR5-6400 (1DPC, requires OEM enablement/BIOS for 'targeted customers and configurations'), 614 GB/s theoretical per socket. EPYC 9004: DDR5-4800, 460.8 GB/s per socket.</t>
        </is>
      </c>
      <c r="C90" s="9" t="inlineStr">
        <is>
          <t xml:space="preserve">https://www.amd.com/en/products/processors/server/epyc/9005-series/amd-epyc-9965.html</t>
        </is>
      </c>
    </row>
    <row r="91">
      <c r="A91" s="3" t="inlineStr">
        <is>
          <t xml:space="preserve">memory</t>
        </is>
      </c>
      <c r="B91" s="3" t="inlineStr">
        <is>
          <t xml:space="preserve">Intel rates max DDR5 speed at 1 DIMM per channel (e.g. 5th Gen Xeon 'DDR5 @ 5600 MT/s (1 DPC)'). Populate all channels (8 on Xeon 5th Gen / Xeon 6700P-6500P, 12 on Xeon 6900P) with identical DIMMs, 1DPC, and match CPU1/CPU2 population for maximum bandwidth. Xeon 6 P-core also supports MRDIMM (8800 MT/s listed) at 1DPC.</t>
        </is>
      </c>
      <c r="C91" s="9" t="inlineStr">
        <is>
          <t xml:space="preserve">https://www.intel.com/content/www/us/en/products/sku/237261/intel-xeon-platinum-8592-processor-320m-cache-1-90-ghz/specifications.html</t>
        </is>
      </c>
    </row>
    <row r="92">
      <c r="A92" s="3" t="inlineStr">
        <is>
          <t xml:space="preserve">sizing</t>
        </is>
      </c>
      <c r="B92" s="3" t="inlineStr">
        <is>
          <t xml:space="preserve">Theoretical CPU FP64 peak = cores x base GHz x FP64 FLOPs/cycle. AMD: Zen 4 (EPYC 9004) = 16 (256b datapath, 2 pipes x 2 ops); Zen 5/5c (EPYC 9005) = 32 (full 512b datapath). Intel Xeon with 2 AVX-512 FMA units = 32; NVIDIA Grace (4x128b SVE2) = 16. HPL typically runs below base-clock peak on AVX-512 heavy code.</t>
        </is>
      </c>
      <c r="C92" s="9" t="inlineStr">
        <is>
          <t xml:space="preserve">https://www.amd.com/en/blogs/2025/leadership-hpc-performance-with-5th-generation-amd.html</t>
        </is>
      </c>
    </row>
    <row r="93">
      <c r="A93" s="3" t="inlineStr">
        <is>
          <t xml:space="preserve">storage</t>
        </is>
      </c>
      <c r="B93" s="3" t="inlineStr">
        <is>
          <t xml:space="preserve">DSS-G V3 servers use 384GB memory for G210-G250 with any NL-SAS size; G260/G270 with 20TB+ drives at 8MB file system block size require 768GB.</t>
        </is>
      </c>
      <c r="C93" s="9" t="inlineStr">
        <is>
          <t xml:space="preserve">https://lenovopress.lenovo.com/lp1842-lenovo-dss-g-thinksystem-v3</t>
        </is>
      </c>
    </row>
    <row r="94">
      <c r="A94" s="3" t="inlineStr">
        <is>
          <t xml:space="preserve">storage</t>
        </is>
      </c>
      <c r="B94" s="3" t="inlineStr">
        <is>
          <t xml:space="preserve">Lenovo DE4000H/F, DE6000H/F, DM5100F and DM7100F are withdrawn; current DE-series blocks for BeeGFS/Lustre/Scale are DE4200H, DE4800H/F, DE6400H/F and DE6600H/F; current ONTAP arrays are DM3200F/DM5200F/DM7200F, DM5200H, DM3010H, DM7100H, DG5200/DG7200.</t>
        </is>
      </c>
      <c r="C94" s="9" t="inlineStr">
        <is>
          <t xml:space="preserve">https://lenovopress.lenovo.com/lp2073-introducing-the-new-lenovo-thinksystem-storage-arrays</t>
        </is>
      </c>
    </row>
    <row r="95">
      <c r="A95" s="3" t="inlineStr">
        <is>
          <t xml:space="preserve">storage</t>
        </is>
      </c>
      <c r="B95" s="3" t="inlineStr">
        <is>
          <t xml:space="preserve">DGX SuperPOD (H100) storage guideline 'Good': single node read 4 GB/s, write 2 GB/s; single SU (32 nodes) aggregate read 15 / write 7 GB/s; 4 SU aggregate read 60 / write 30 GB/s.</t>
        </is>
      </c>
      <c r="C95" s="9" t="inlineStr">
        <is>
          <t xml:space="preserve">https://docs.nvidia.com/dgx-superpod/reference-architecture-scalable-infrastructure-h100/latest/storage-architecture.html</t>
        </is>
      </c>
    </row>
    <row r="96">
      <c r="A96" s="3" t="inlineStr">
        <is>
          <t xml:space="preserve">storage</t>
        </is>
      </c>
      <c r="B96" s="3" t="inlineStr">
        <is>
          <t xml:space="preserve">DGX SuperPOD (H100) storage guideline 'Better': single node read 8 / write 4 GB/s; single SU aggregate read 40 / write 20 GB/s; 4 SU aggregate read 160 / write 80 GB/s.</t>
        </is>
      </c>
      <c r="C96" s="9" t="inlineStr">
        <is>
          <t xml:space="preserve">https://docs.nvidia.com/dgx-superpod/reference-architecture-scalable-infrastructure-h100/latest/storage-architecture.html</t>
        </is>
      </c>
    </row>
    <row r="97">
      <c r="A97" s="3" t="inlineStr">
        <is>
          <t xml:space="preserve">storage</t>
        </is>
      </c>
      <c r="B97" s="3" t="inlineStr">
        <is>
          <t xml:space="preserve">DGX SuperPOD (H100) storage guideline 'Best': single node read 40 / write 20 GB/s; single SU aggregate read 125 / write 62 GB/s; 4 SU aggregate read 500 / write 250 GB/s. Best ideally approaches the 80 GB/s per-node storage network maximum.</t>
        </is>
      </c>
      <c r="C97" s="9" t="inlineStr">
        <is>
          <t xml:space="preserve">https://docs.nvidia.com/dgx-superpod/reference-architecture-scalable-infrastructure-h100/latest/storage-architecture.html</t>
        </is>
      </c>
    </row>
    <row r="98">
      <c r="A98" s="3" t="inlineStr">
        <is>
          <t xml:space="preserve">storage</t>
        </is>
      </c>
      <c r="B98" s="3" t="inlineStr">
        <is>
          <t xml:space="preserve">DGX SuperPOD B300 (Quantum-X800 IB) 'Standard' storage (concurrent LLM/fine-tuning jobs, periodic checkpoints): single SU aggregate read 80 / write 40 GB/s; 8 SU aggregate read 640 / write 320 GB/s.</t>
        </is>
      </c>
      <c r="C98" s="9" t="inlineStr">
        <is>
          <t xml:space="preserve">https://docs.nvidia.com/dgx-superpod/reference-architecture/scalable-infrastructure-b300-xdr/latest/storage-architecture.html</t>
        </is>
      </c>
    </row>
    <row r="99">
      <c r="A99" s="3" t="inlineStr">
        <is>
          <t xml:space="preserve">storage</t>
        </is>
      </c>
      <c r="B99" s="3" t="inlineStr">
        <is>
          <t xml:space="preserve">DGX SuperPOD B300 'Enhanced' storage (multimodal training, datasets exceed local cache): single SU aggregate read 250 / write 124 GB/s; 8 SU aggregate read 2000 / write 992 GB/s.</t>
        </is>
      </c>
      <c r="C99" s="9" t="inlineStr">
        <is>
          <t xml:space="preserve">https://docs.nvidia.com/dgx-superpod/reference-architecture/scalable-infrastructure-b300-xdr/latest/storage-architecture.html</t>
        </is>
      </c>
    </row>
    <row r="100">
      <c r="A100" s="3" t="inlineStr">
        <is>
          <t xml:space="preserve">storage</t>
        </is>
      </c>
      <c r="B100" s="3" t="inlineStr">
        <is>
          <t xml:space="preserve">Computer-vision training on high-resolution (e.g. 1080p) images needs about 4 GB/s of read performance per GPU.</t>
        </is>
      </c>
      <c r="C100" s="9" t="inlineStr">
        <is>
          <t xml:space="preserve">https://docs.nvidia.com/dgx-superpod/reference-architecture/scalable-infrastructure-b300-xdr/latest/storage-architecture.html</t>
        </is>
      </c>
    </row>
    <row r="101">
      <c r="A101" s="3" t="inlineStr">
        <is>
          <t xml:space="preserve">storage</t>
        </is>
      </c>
      <c r="B101" s="3" t="inlineStr">
        <is>
          <t xml:space="preserve">Checkpoint rule of thumb: checkpoint writes are synchronous (training pauses), so for LLMs plan write bandwidth of at least 1/2 of the read performance.</t>
        </is>
      </c>
      <c r="C101" s="9" t="inlineStr">
        <is>
          <t xml:space="preserve">https://docs.nvidia.com/dgx-superpod/reference-architecture/scalable-infrastructure-b300-xdr/latest/storage-architecture.html</t>
        </is>
      </c>
    </row>
    <row r="102">
      <c r="A102" s="3" t="inlineStr">
        <is>
          <t xml:space="preserve">storage</t>
        </is>
      </c>
      <c r="B102" s="3" t="inlineStr">
        <is>
          <t xml:space="preserve">With GPUDirect Storage over the DGX SuperPOD (H100) storage fabric, a GDS-enabled application should be able to read at over 40 GB/s per node directly into GPUs.</t>
        </is>
      </c>
      <c r="C102" s="9" t="inlineStr">
        <is>
          <t xml:space="preserve">https://docs.nvidia.com/dgx-superpod/reference-architecture-scalable-infrastructure-h100/latest/storage-architecture.html</t>
        </is>
      </c>
    </row>
    <row r="103">
      <c r="A103" s="3" t="inlineStr">
        <is>
          <t xml:space="preserve">software</t>
        </is>
      </c>
      <c r="B103" s="3" t="inlineStr">
        <is>
          <t xml:space="preserve">NVIDIA Base Command Manager is free (no support) for systems with up to 8 accelerators per system at any cluster size; supported licensing comes with NVIDIA AI Enterprise or Mission Control.</t>
        </is>
      </c>
      <c r="C103" s="9" t="inlineStr">
        <is>
          <t xml:space="preserve">https://www.nvidia.com/en-us/data-center/base-command-manager/</t>
        </is>
      </c>
    </row>
  </sheetData>
  <pageMargins left="0.5" right="0.5" top="0.6" bottom="0.6" header="0.3" footer="0.3"/>
  <pageSetup orientation="landscape" fitToWidth="1" fitToHeight="0"/>
</worksheet>
</file>

<file path=docProps/app.xml><?xml version="1.0" encoding="utf-8"?>
<Properties xmlns="http://schemas.openxmlformats.org/officeDocument/2006/extended-properties">
  <Application>HPC Architect Tool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HPC cluster</dc:title>
  <dc:creator>Niyyasoft</dc:creator>
  <cp:lastModifiedBy>Niyyasoft</cp:lastModifiedBy>
  <dcterms:created xsi:type="dcterms:W3CDTF">2026-09-20T19:33:48Z</dcterms:created>
  <dcterms:modified xsi:type="dcterms:W3CDTF">2026-09-20T19:33:48Z</dcterms:modified>
</cp:coreProperties>
</file>